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(ตัวอย่างการกรอกข้อมูล)" sheetId="1" r:id="rId1"/>
    <sheet name="แบบสำรวจโรงเรียนที่มีเด็ก ป.1" sheetId="2" r:id="rId2"/>
  </sheets>
  <definedNames>
    <definedName name="_xlnm.Print_Titles" localSheetId="0">'(ตัวอย่างการกรอกข้อมูล)'!$A:$B,'(ตัวอย่างการกรอกข้อมูล)'!$5:$7</definedName>
    <definedName name="_xlnm.Print_Titles" localSheetId="1">'แบบสำรวจโรงเรียนที่มีเด็ก ป.1'!$A:$B,'แบบสำรวจโรงเรียนที่มีเด็ก ป.1'!$5:$7</definedName>
  </definedNames>
  <calcPr fullCalcOnLoad="1"/>
</workbook>
</file>

<file path=xl/sharedStrings.xml><?xml version="1.0" encoding="utf-8"?>
<sst xmlns="http://schemas.openxmlformats.org/spreadsheetml/2006/main" count="1962" uniqueCount="1869">
  <si>
    <t>14.321456,100.424577</t>
  </si>
  <si>
    <t>14.318654,100.379591</t>
  </si>
  <si>
    <t>14.561394,100.763608</t>
  </si>
  <si>
    <t>14.222272,100.598068</t>
  </si>
  <si>
    <t>14.222225,100.597724</t>
  </si>
  <si>
    <t>14.317838,100.406933</t>
  </si>
  <si>
    <t>14.638607,100.567142</t>
  </si>
  <si>
    <t>19.16598,99.90094</t>
  </si>
  <si>
    <t>19.268116,100.367344</t>
  </si>
  <si>
    <t>8.445598,98.524248</t>
  </si>
  <si>
    <t>8.868217,98.344288</t>
  </si>
  <si>
    <t>8.489351,98.822021</t>
  </si>
  <si>
    <t>14.406708,100.43227</t>
  </si>
  <si>
    <t>8.427079,98.567072</t>
  </si>
  <si>
    <t>7.572883,100.047179</t>
  </si>
  <si>
    <t>7.616603,100.079366</t>
  </si>
  <si>
    <t>7.616964,100.058134</t>
  </si>
  <si>
    <t>7.353101,100.124263</t>
  </si>
  <si>
    <t>7.49876,100.193371</t>
  </si>
  <si>
    <t>16.445243,100.330002</t>
  </si>
  <si>
    <t>16.444045,100.360424</t>
  </si>
  <si>
    <t>16.028831,100.380138</t>
  </si>
  <si>
    <t>16.032239,100.380551</t>
  </si>
  <si>
    <t>16.213454,100.422421</t>
  </si>
  <si>
    <t>16.230003,100.419953</t>
  </si>
  <si>
    <t>16.210054,100.423703</t>
  </si>
  <si>
    <t>16.339558,100.401896</t>
  </si>
  <si>
    <t>16.160684,100.596507</t>
  </si>
  <si>
    <t>16.313086,100.275376</t>
  </si>
  <si>
    <t>16.810164,100.258752</t>
  </si>
  <si>
    <t>16.828506,100.255255</t>
  </si>
  <si>
    <t>16.811184,100.258768</t>
  </si>
  <si>
    <t>16.830768,100.266742</t>
  </si>
  <si>
    <t>16.799108,100.230728</t>
  </si>
  <si>
    <t>17.035998,100.200924</t>
  </si>
  <si>
    <t>13.105256,99.945363</t>
  </si>
  <si>
    <t>13.106055,99.950333</t>
  </si>
  <si>
    <t>13.096274,99.950797</t>
  </si>
  <si>
    <t>13.113349,99.949853</t>
  </si>
  <si>
    <t>เทศบาล 1 บ้านชะอำ</t>
  </si>
  <si>
    <t>12.713086,99.962679</t>
  </si>
  <si>
    <t>12.744296,99.958004</t>
  </si>
  <si>
    <t>12.667922,99.952074</t>
  </si>
  <si>
    <t>12.701783,99.950931</t>
  </si>
  <si>
    <t>12.839623,99.972638</t>
  </si>
  <si>
    <t>12.782499,99.967904</t>
  </si>
  <si>
    <t>16.435946,101.150243</t>
  </si>
  <si>
    <t>16.774998,101.243734</t>
  </si>
  <si>
    <t>16.775082,101.231434</t>
  </si>
  <si>
    <t>18.233529,100.289646</t>
  </si>
  <si>
    <t>18.151092,100.149846</t>
  </si>
  <si>
    <t>18.14851,100.14181</t>
  </si>
  <si>
    <t>18.138277,100.1506</t>
  </si>
  <si>
    <t>18.13899,100.153019</t>
  </si>
  <si>
    <t>8.077224,99.864178</t>
  </si>
  <si>
    <t>8.25966,99.60234</t>
  </si>
  <si>
    <t>7.883752,98.384961</t>
  </si>
  <si>
    <t>7.873986,98.393539</t>
  </si>
  <si>
    <t>7.906433,98.374463</t>
  </si>
  <si>
    <t>7.879249,98.385835</t>
  </si>
  <si>
    <t>7.995742,98.307306</t>
  </si>
  <si>
    <t>7.912182,98.344374</t>
  </si>
  <si>
    <t>16.186522,103.310457</t>
  </si>
  <si>
    <t>16.174364,103.287953</t>
  </si>
  <si>
    <t>16.183261,103.334972</t>
  </si>
  <si>
    <t>16.179402,103.309473</t>
  </si>
  <si>
    <t>16.193044,103.285738</t>
  </si>
  <si>
    <t>16.17017,103.321502</t>
  </si>
  <si>
    <t>15.794907,103.030654</t>
  </si>
  <si>
    <t>16.527041,103.098004</t>
  </si>
  <si>
    <t>16.536499,104.703902</t>
  </si>
  <si>
    <t>19.309402,97.963468</t>
  </si>
  <si>
    <t>18.384186,97.936903</t>
  </si>
  <si>
    <t>6.537131,101.258116</t>
  </si>
  <si>
    <t>6.51877,101.277495</t>
  </si>
  <si>
    <t>6.555712,101.292996</t>
  </si>
  <si>
    <t>6.55524,101.292982</t>
  </si>
  <si>
    <t>6.533155,101.277755</t>
  </si>
  <si>
    <t>5.766479,101.05054</t>
  </si>
  <si>
    <t>5.752544,101.073022</t>
  </si>
  <si>
    <t>5.784343,101.058587</t>
  </si>
  <si>
    <t>6.533149,101.277777</t>
  </si>
  <si>
    <t>15.939945,104.212672</t>
  </si>
  <si>
    <t>16.115477,104.495881</t>
  </si>
  <si>
    <t>9.958532,98.627148</t>
  </si>
  <si>
    <t>9.967308,98.638483</t>
  </si>
  <si>
    <t>12.807585,101.296595</t>
  </si>
  <si>
    <t>12.663301,101.270404</t>
  </si>
  <si>
    <t>12.665002,101.260622</t>
  </si>
  <si>
    <t>12.677631,101.261973</t>
  </si>
  <si>
    <t>12.680229,101.283042</t>
  </si>
  <si>
    <t>12.666582,101.274655</t>
  </si>
  <si>
    <t>12.67761,101.261024</t>
  </si>
  <si>
    <t>12.731442,101.113545</t>
  </si>
  <si>
    <t>12.698067,101.334468</t>
  </si>
  <si>
    <t>16.038802,103.647423</t>
  </si>
  <si>
    <t>16.055011,103.664782</t>
  </si>
  <si>
    <t>16.033409,103.681916</t>
  </si>
  <si>
    <t>16.057671,103.637574</t>
  </si>
  <si>
    <t>16.061006,103.645079</t>
  </si>
  <si>
    <t>16.061542,103.658243</t>
  </si>
  <si>
    <t>16.063619,103.65092</t>
  </si>
  <si>
    <t>16.382393,104.261627</t>
  </si>
  <si>
    <t>13.819541,99.875041</t>
  </si>
  <si>
    <t>13.700665,99.851089</t>
  </si>
  <si>
    <t>13.690548,99.836926</t>
  </si>
  <si>
    <t>13.826423,99.868909</t>
  </si>
  <si>
    <t>13.802554,99.874032</t>
  </si>
  <si>
    <t>13.568207,99.778529</t>
  </si>
  <si>
    <t>15.041187,100.546703</t>
  </si>
  <si>
    <t>15.069534,100.722817</t>
  </si>
  <si>
    <t>18.28653,99.503077</t>
  </si>
  <si>
    <t>18.127494,99.507471</t>
  </si>
  <si>
    <t>19.044756,99.609861</t>
  </si>
  <si>
    <t>18.966577,99.592529</t>
  </si>
  <si>
    <t>18.571714,99.006193</t>
  </si>
  <si>
    <t>18.597229,99.018102</t>
  </si>
  <si>
    <t>18.425573,98.740413</t>
  </si>
  <si>
    <t>18.666031,99.035997</t>
  </si>
  <si>
    <t>17.459305,101.720111</t>
  </si>
  <si>
    <t>17.45603,101.737143</t>
  </si>
  <si>
    <t>17.493102,101.73144</t>
  </si>
  <si>
    <t>17.491562,101.738538</t>
  </si>
  <si>
    <t>17.484598,101.751852</t>
  </si>
  <si>
    <t>17.299664,101.762334</t>
  </si>
  <si>
    <t>17.563377,101.728994</t>
  </si>
  <si>
    <t>14.618198,104.422281</t>
  </si>
  <si>
    <t>15.129302,104.275929</t>
  </si>
  <si>
    <t>15.024204,104.436733</t>
  </si>
  <si>
    <t>14.728173,104.021162</t>
  </si>
  <si>
    <t>15.109058,104.331021</t>
  </si>
  <si>
    <t>15.121485,104.335986</t>
  </si>
  <si>
    <t>15.365019,104.855522</t>
  </si>
  <si>
    <t>15.125001,104.333009</t>
  </si>
  <si>
    <t>15.108649,104.331129</t>
  </si>
  <si>
    <t>17.161166,104.156388</t>
  </si>
  <si>
    <t>17.166532,104.14313</t>
  </si>
  <si>
    <t>17.160525,104.139061</t>
  </si>
  <si>
    <t>17.853321,103.768058</t>
  </si>
  <si>
    <t>6.942424,99.938979</t>
  </si>
  <si>
    <t>6.621458,100.064635</t>
  </si>
  <si>
    <t>6.610673,100.063353</t>
  </si>
  <si>
    <t>6.601382,100.064203</t>
  </si>
  <si>
    <t>7.01608,100.470303</t>
  </si>
  <si>
    <t>7.195914,100.596858</t>
  </si>
  <si>
    <t>7.185498,100.600632</t>
  </si>
  <si>
    <t>6.998919,100.485501</t>
  </si>
  <si>
    <t>7.016059,100.470341</t>
  </si>
  <si>
    <t>7.002061,100.458443</t>
  </si>
  <si>
    <t>7.020515,100.493488</t>
  </si>
  <si>
    <t>6.998826,100.485342</t>
  </si>
  <si>
    <t>7.003317,100.45487</t>
  </si>
  <si>
    <t>6.63697,100.419846</t>
  </si>
  <si>
    <t>6.642719,100.420715</t>
  </si>
  <si>
    <t>6.740485,100.691736</t>
  </si>
  <si>
    <t>6.710635,100.445166</t>
  </si>
  <si>
    <t>7.016,100.470437</t>
  </si>
  <si>
    <t>13.588809,100.600028</t>
  </si>
  <si>
    <t>13.593147,100.599597</t>
  </si>
  <si>
    <t>13.662652,100.536661</t>
  </si>
  <si>
    <t>13.654046,100.530894</t>
  </si>
  <si>
    <t>13.612183,100.663878</t>
  </si>
  <si>
    <t>13.392845,99.984003</t>
  </si>
  <si>
    <t>13.407821,100.002558</t>
  </si>
  <si>
    <t>13.420966,99.962856</t>
  </si>
  <si>
    <t>13.431688,99.951543</t>
  </si>
  <si>
    <t>13.42383,99.953045</t>
  </si>
  <si>
    <t>13.66793,100.244797</t>
  </si>
  <si>
    <t>13.572415,100.078583</t>
  </si>
  <si>
    <t>13.556197,100.280741</t>
  </si>
  <si>
    <t>13.541203,100.271675</t>
  </si>
  <si>
    <t>13.542272,100.278448</t>
  </si>
  <si>
    <t>13.530736,100.276996</t>
  </si>
  <si>
    <t>13.54863,100.292162</t>
  </si>
  <si>
    <t>13.52986,100.261874</t>
  </si>
  <si>
    <t>13.65365,100.251049</t>
  </si>
  <si>
    <t>14.537971,100.896989</t>
  </si>
  <si>
    <t>14.406682,101.101025</t>
  </si>
  <si>
    <t>14.547125,100.894393</t>
  </si>
  <si>
    <t>14.509487,100.911387</t>
  </si>
  <si>
    <t>14.539793,100.924798</t>
  </si>
  <si>
    <t>14.537659,100.888642</t>
  </si>
  <si>
    <t>14.529764,100.928991</t>
  </si>
  <si>
    <t>14.881699,100.404734</t>
  </si>
  <si>
    <t>14.592996,100.997379</t>
  </si>
  <si>
    <t>14.584624,100.996486</t>
  </si>
  <si>
    <t>14.589985,101.00498</t>
  </si>
  <si>
    <t>14.338805,100.866331</t>
  </si>
  <si>
    <t>14.326648,100.875397</t>
  </si>
  <si>
    <t>14.339548,100.854895</t>
  </si>
  <si>
    <t>14.33563,100.874024</t>
  </si>
  <si>
    <t>14.349844,100.862378</t>
  </si>
  <si>
    <t>14.725491,100.780377</t>
  </si>
  <si>
    <t>14.336451,100.854192</t>
  </si>
  <si>
    <t>13.807607,102.081391</t>
  </si>
  <si>
    <t>13.835705,102.0494</t>
  </si>
  <si>
    <t>13.678993,102.521592</t>
  </si>
  <si>
    <t>13.683345,102.506191</t>
  </si>
  <si>
    <t>13.498486,102.179943</t>
  </si>
  <si>
    <t>อบจ.ราชบุรี</t>
  </si>
  <si>
    <t>ร.ร.วัดห้วยปลาดุก</t>
  </si>
  <si>
    <t>ทม.ราชบุรี</t>
  </si>
  <si>
    <t>ร.ร.เทศบาล 1 วัดสัตตนารถปริวัตร</t>
  </si>
  <si>
    <t>ร.ร.เทศบาล 2 วัดช่องลม</t>
  </si>
  <si>
    <t>ร.ร.เทศบาล 3 เทศบาลสงเคราะห์</t>
  </si>
  <si>
    <t>ร.ร.เทศบาล 4 วัดมหาธาตุวรวิหาร</t>
  </si>
  <si>
    <t>ร.ร.เทศบาล 5 พหลโยธินรามินทรภักดี</t>
  </si>
  <si>
    <t>ทม.โพธาราม</t>
  </si>
  <si>
    <t xml:space="preserve">ร.ร.เทศบาลวัดไทรอารีรักษ์ </t>
  </si>
  <si>
    <t xml:space="preserve">ร.ร.เทศบาลวัดโชค </t>
  </si>
  <si>
    <t>ทม.บ้านโป่ง</t>
  </si>
  <si>
    <t>ร.ร.เทศบาล 1 ทรงพลวิทยา</t>
  </si>
  <si>
    <t>ร.ร.เทศบาล 2 วัดบ้านโป่ง</t>
  </si>
  <si>
    <t>ร.ร.เทศบาล 3 ประชายินดี</t>
  </si>
  <si>
    <t>ทต.เขางู</t>
  </si>
  <si>
    <t>ร.ร. อนุบาลเทศบาลตำบลเขางู</t>
  </si>
  <si>
    <t>ลพบุรี</t>
  </si>
  <si>
    <t>ทม.ลพบุรี</t>
  </si>
  <si>
    <t>ร.ร.เทศบาล 1 ระบบสาธิตเทศบาลเมืองลพบุรี</t>
  </si>
  <si>
    <t>ร.ร.เทศบาล 2 ระบบสาธิตเทศบาลเมืองลพบุรี</t>
  </si>
  <si>
    <t>ร.ร.เทศบาล 3 ระบบสาธิตเทศบาลเมืองลพบุรี</t>
  </si>
  <si>
    <t>ทม.บ้านหมี่</t>
  </si>
  <si>
    <t>ร.ร.เทศบาลบ้านหมี่</t>
  </si>
  <si>
    <t>ทม.เขาสามยอด</t>
  </si>
  <si>
    <t>ร.ร.เขาสามยอดวิทยา</t>
  </si>
  <si>
    <t>ทต.โคกสำโรง</t>
  </si>
  <si>
    <t>ร.ร.เทศบาล 1 บ้านโคกสำโรง</t>
  </si>
  <si>
    <t>ร.ร.เทศบาล 2 วัดแก้วจันทราราม</t>
  </si>
  <si>
    <t>ทต.โคกตูม</t>
  </si>
  <si>
    <t>ร.ร.เทศบาล 1 (ซอย 6)</t>
  </si>
  <si>
    <t>ลำปาง</t>
  </si>
  <si>
    <t>อบจ. ลำปาง</t>
  </si>
  <si>
    <t>ร.ร.วอแก้ววิทยา</t>
  </si>
  <si>
    <t>ทน.ลำปาง</t>
  </si>
  <si>
    <t>ร.ร.เทศบาล 1 บ้านแสนเมืองมูล</t>
  </si>
  <si>
    <t>ร.ร.เทศบาล 3 บุญทวงศ์อนุกูล</t>
  </si>
  <si>
    <t>ร.ร.เทศบาล 4 บ้านเชียงราย</t>
  </si>
  <si>
    <t>ร.ร.เทศบาล 5 บ้านศรีบุญเรือง</t>
  </si>
  <si>
    <t>ร.ร.เทศบาล 6 วัดป่ารวก</t>
  </si>
  <si>
    <t>ร.ร.เทศบาล 7 ศิรินาวินวิทยา</t>
  </si>
  <si>
    <t>ทต.ป่าตันนาครัว</t>
  </si>
  <si>
    <t>ร.ร.เทศบาลตำบลป่าตันนาครัว</t>
  </si>
  <si>
    <t>ทต.สบปราบ</t>
  </si>
  <si>
    <t>ร.ร.เทศบาล 1 บ้านหล่าย</t>
  </si>
  <si>
    <t>อบต.ร่องเคาะ</t>
  </si>
  <si>
    <t>ร.ร.บ้านห้วยก้อด</t>
  </si>
  <si>
    <t>ร.ร.บ้านแม่สง</t>
  </si>
  <si>
    <t>ลำพูน</t>
  </si>
  <si>
    <t>อบจ. ลำพูน</t>
  </si>
  <si>
    <t>ร.ร.บ้านป่าแป๋</t>
  </si>
  <si>
    <t>ร.ร.บ้านป่าป๋วย</t>
  </si>
  <si>
    <t>ทม.ลำพูน</t>
  </si>
  <si>
    <t>ร.ร.เทศบาลจามเทวี</t>
  </si>
  <si>
    <t>ร.ร.เทศบาลประตูลี้</t>
  </si>
  <si>
    <t>ร.ร.เทศบาลสันป่ายางหลวง</t>
  </si>
  <si>
    <t>ร.ร.เทศบาลสันป่ายางหน่อม</t>
  </si>
  <si>
    <t>ร.ร.บ้านกลางวิทยานุกูล</t>
  </si>
  <si>
    <t>ทต.วังผาง</t>
  </si>
  <si>
    <t>ร.ร.เทศบาลตำบลวงผาง</t>
  </si>
  <si>
    <t>ทต.อุโมงค์</t>
  </si>
  <si>
    <t>ร.ร.บ้านอุโมงค์</t>
  </si>
  <si>
    <t>เลย</t>
  </si>
  <si>
    <t>อบจ. เลย</t>
  </si>
  <si>
    <t>ร.ร.บ้านฟากนา</t>
  </si>
  <si>
    <t>ร.ร.บ้านขอนแดง</t>
  </si>
  <si>
    <t>ทม.เลย</t>
  </si>
  <si>
    <t>ร.ร.เทศบาล 1 ชุมชนศรีสะอาด</t>
  </si>
  <si>
    <t>ร.ร.เทศบาล 2 ศรีบุญเรือง</t>
  </si>
  <si>
    <t>ร.ร.เทศบาล 3 ศรีสว่าง</t>
  </si>
  <si>
    <t>ร.ร.เทศบาล 4 บ้านภูบ่อบิด</t>
  </si>
  <si>
    <t>ทต.วังสะพุง</t>
  </si>
  <si>
    <t>ร.ร.เทศบาลวังสะพุง 1</t>
  </si>
  <si>
    <t>ร.ร.เทศบาลวังสะพุง 2 บ้านบุ่งไสล่</t>
  </si>
  <si>
    <t>ทต.นาอ้อ</t>
  </si>
  <si>
    <t>ร.ร.เทศบาลนาอ้อ</t>
  </si>
  <si>
    <t>อบต.ปวนพุ</t>
  </si>
  <si>
    <t>ร.ร.ปวนพุวัฒนา</t>
  </si>
  <si>
    <t>ศรีสะเกษ</t>
  </si>
  <si>
    <t>อบจ. ศรีสะเกษ</t>
  </si>
  <si>
    <t>ร.ร.บ้านสิริขุนหาญ</t>
  </si>
  <si>
    <t>ร.ร.บ้านเพียนาม</t>
  </si>
  <si>
    <t>ร.ร.บ้านเปือยนาสูง</t>
  </si>
  <si>
    <t>ร.ร.บ้านปราสาท</t>
  </si>
  <si>
    <t>081-999-9999</t>
  </si>
  <si>
    <t>084-666-6666</t>
  </si>
  <si>
    <t>083-888-8888</t>
  </si>
  <si>
    <t>082-444-4444</t>
  </si>
  <si>
    <t>075-611720</t>
  </si>
  <si>
    <t>075-699428</t>
  </si>
  <si>
    <t>075-661423</t>
  </si>
  <si>
    <t xml:space="preserve">ผอ.กองการศึกษา </t>
  </si>
  <si>
    <t>ปลัด ทต. รักษาการแทนผอ.กองการศึกษา</t>
  </si>
  <si>
    <t>075-611888</t>
  </si>
  <si>
    <t>075-611222</t>
  </si>
  <si>
    <t>075-699400</t>
  </si>
  <si>
    <t>075-681165</t>
  </si>
  <si>
    <t>075-681166</t>
  </si>
  <si>
    <t>075-661400</t>
  </si>
  <si>
    <t>สำนักงานเทศบาลเมืองกระบี่ อ.เมือง จ.กระบี่ 81000</t>
  </si>
  <si>
    <t>สำนักงานเทศบาลตำบลคลองท่อมใต้ อ.คลองท่อม จ.กระบี่ 81120</t>
  </si>
  <si>
    <t>ที่ทำการองค์การบริหารส่วนตำบลอ่าวนาง อ.เมือง จ.กระบี่ 81000</t>
  </si>
  <si>
    <t>โรงเรียนเทศบาล 1 ตลาดเก่า อ.เมือง จ.กระบี่ 81000</t>
  </si>
  <si>
    <t>โรงเรียนเทศบาล 3 ท่าแดง อ.เมือง จ.กระบี่ 81000</t>
  </si>
  <si>
    <t xml:space="preserve">โรงเรียนเทศบาลคลองท่อมใต้ ตำบลคลองท่อมใต้ อำเภอคลองท่อม จังหวัดกระบี่ 81120 </t>
  </si>
  <si>
    <t>สำนักงานเทศบาลตำบลอ่าวลึกใต้ หมู่ที่ 2 ต. อ่าวลึกใต้ อ.อ่าวลึก จ.กระบี่ 81110</t>
  </si>
  <si>
    <t>โรงเรียนเทศบาลตำบลอ่าวลึกใต้ สำนักงานเทศบาลตำบลอ่าวลึกใต้ หมู่ที่ 2 ต. อ่าวลึกใต้ อ.อ่าวลึก จ.กระบี่ 81110</t>
  </si>
  <si>
    <t>โรงเรียนบ้านช่องพลี หมู่ที่1 ตำบลอ่าวนาง อำเภอเมือง จังหวัดกระบี่ 81000</t>
  </si>
  <si>
    <t>512 k</t>
  </si>
  <si>
    <t>845 k</t>
  </si>
  <si>
    <t>6Mbps</t>
  </si>
  <si>
    <t>4 Mbps</t>
  </si>
  <si>
    <t xml:space="preserve"> ( 2) จำนวนห้องเรียน</t>
  </si>
  <si>
    <t xml:space="preserve"> ( 3) ความพร้อมด้าน INTERNET</t>
  </si>
  <si>
    <t xml:space="preserve">( 4) ความพร้อมด้านเครื่องฉายโปรเจคเตอร์ </t>
  </si>
  <si>
    <t xml:space="preserve"> ( 5) ความพร้อมด้านไฟฟ้า (หมายถึงการไฟฟ้าส่วนภูมิภาค)</t>
  </si>
  <si>
    <t xml:space="preserve"> ( 6) ผู้ประสานงาน ( 1. ผอ.สำนัก/กองการศึกษา และ 2. ผอ.โรงเรียนหรือรอง ผอ.โรงเรียนผู้รับผิดชอบ)</t>
  </si>
  <si>
    <t xml:space="preserve"> ( 7)  ที่อยู่สำนัก/กองการศึกษา และ ของโรงเรียนในสังกัด</t>
  </si>
  <si>
    <t>ทม.ศรีสะเกษ</t>
  </si>
  <si>
    <t>ร.ร.เทศบาล 1 วัดเจียงอี</t>
  </si>
  <si>
    <t>ร.ร.เทศบาล 2 รัชมังคลานุสรณ์</t>
  </si>
  <si>
    <t>ร.ร.เทศบาล 3 เฉลิมพระเกียรติฯ</t>
  </si>
  <si>
    <t>ร.ร.เทศบาล 4 บ้านโนนสำนักมิตรภาพที่ 121</t>
  </si>
  <si>
    <t>ร.ร.เทศบาล 5 ชุมชนหนองยางหนองม่วง</t>
  </si>
  <si>
    <t>ร.ร.เทศบาล 6 มิ่งเมือง</t>
  </si>
  <si>
    <t>ร.ร.เทศบาล 7 บ้านหนองตะมะพันทาโนนกอง</t>
  </si>
  <si>
    <t>ทต.ห้วยทับทัน</t>
  </si>
  <si>
    <t>ร.ร.เทศบาล 1 (หนองสิมใหญ่)</t>
  </si>
  <si>
    <t>ทต.บึงบูรพ์</t>
  </si>
  <si>
    <t>ร.รเทศบาล 1 .บ้านค้อ</t>
  </si>
  <si>
    <t>อบต.โนนค้อ</t>
  </si>
  <si>
    <t>ร.ร.บ้านหนองมะเกลือ</t>
  </si>
  <si>
    <t>อบต.ผักแพ้ว</t>
  </si>
  <si>
    <t>ร.ร.บ้านบกบ่างถ่อนหนองขุน</t>
  </si>
  <si>
    <t>อบต.เมืองคง</t>
  </si>
  <si>
    <t>ร.ร.บ้านบากเรือ</t>
  </si>
  <si>
    <t>สกลนคร</t>
  </si>
  <si>
    <t xml:space="preserve">ทม.สกลนคร  </t>
  </si>
  <si>
    <t>ร.ร.เทศบาล 1 เชิงชุมประชานุกูล</t>
  </si>
  <si>
    <t>ร.ร.เทศบาล 2 เชิงชุมอนุชนวิทยา</t>
  </si>
  <si>
    <t>ร.ร.เทศบาล 3 ยุติธรรมวิทยา</t>
  </si>
  <si>
    <t>ร.ร.เทศบาล 4 รัฐประชานุเคราะห์</t>
  </si>
  <si>
    <t>ทต.คำตากล้า</t>
  </si>
  <si>
    <t>ร.ร.เทศบาลคำตากล้า</t>
  </si>
  <si>
    <t>สตูล</t>
  </si>
  <si>
    <t>อบจ.สตูล</t>
  </si>
  <si>
    <t>ร.ร. 4.นิคมพัฒนาผัง 6</t>
  </si>
  <si>
    <t>ทม.สตูล</t>
  </si>
  <si>
    <t>ร.ร.เทศบาล 1 วัดสตูลสันตยาราม</t>
  </si>
  <si>
    <t>ร.ร.เทศบาล 2 วัดชนาธิปเฉลิม</t>
  </si>
  <si>
    <t>ร.ร.เทศบาล 3 บ้านหัวทาง</t>
  </si>
  <si>
    <t>ร.ร.เทศบาล 4 บ้านศาลากันตง</t>
  </si>
  <si>
    <t>สงขลา</t>
  </si>
  <si>
    <t>ทน.สงขลา</t>
  </si>
  <si>
    <t>ร.ร.เทศบาล 1 ถนนนอก</t>
  </si>
  <si>
    <t>ร.ร.เทศบาล 2 อ่อนอุทิศ</t>
  </si>
  <si>
    <t>ร.ร.เทศบาล 3 วัดศาลาหัวยาง</t>
  </si>
  <si>
    <t>ร.ร.เทศบาล 4 บ้านแหลมทราย</t>
  </si>
  <si>
    <t>ทน.หาดใหญ่</t>
  </si>
  <si>
    <t>ร.ร.เทศบาล 1 เอ็งเสียงสามัคคี</t>
  </si>
  <si>
    <t>ร.ร.เทศบาล 2 บ้านหาดใหญ่</t>
  </si>
  <si>
    <t>ร.ร.เทศบาล 3 โศภณพิทยาคุณานุสรณ์</t>
  </si>
  <si>
    <t>ร.ร.เทศบาล 4 วัดคลองเรียน</t>
  </si>
  <si>
    <t>ร.ร.เทศบาล 5 วัดหาดใหญ่</t>
  </si>
  <si>
    <t>ร.ร.เทศบาล 6 (อนุบาลในฝัน)</t>
  </si>
  <si>
    <t>ทม.สะเดา</t>
  </si>
  <si>
    <t>ร.ร.เทศบาล 1 บ้านสะเดา</t>
  </si>
  <si>
    <t>ร.ร.เทศบาล 2 บ้านสะเดา</t>
  </si>
  <si>
    <t>ร.ร.เทศบาล 3 ชุมชนหมู่บ้านตัวอย่าง</t>
  </si>
  <si>
    <t>ทม.พะตง</t>
  </si>
  <si>
    <t>ร.ร.เทศบาล 1 ชุมชนบ้านอุดมทอง</t>
  </si>
  <si>
    <t>ทต.นาทวี</t>
  </si>
  <si>
    <t>ร.ร.เทศบาลตำบลนาทวี</t>
  </si>
  <si>
    <t>ทต.ปริก</t>
  </si>
  <si>
    <t>ร.ร.เทศบาลตำบลปริก</t>
  </si>
  <si>
    <t>ทม.คลองแห</t>
  </si>
  <si>
    <t>ร.ร.เทศบาล 1 (อนุบาลอัจฉริยะ)</t>
  </si>
  <si>
    <t>ทต.เขารูปช้าง</t>
  </si>
  <si>
    <t>ร.ร.เทศบาล 1 (เขาแก้ว)</t>
  </si>
  <si>
    <t>อบต.ธารคีรี</t>
  </si>
  <si>
    <t>ร.ร.องค์การบริหารส่วนตำบลแกแดะ</t>
  </si>
  <si>
    <t>สมุทรปราการ</t>
  </si>
  <si>
    <t>ทน.สมุทรปราการ</t>
  </si>
  <si>
    <t>ร.ร.เทศบาล 2 วัดใน</t>
  </si>
  <si>
    <t>ร.ร.เทศบาล 3 คลองตาเค็ด</t>
  </si>
  <si>
    <t>ร.ร.เทศบาล 4 สิทธิไชยอุปถัมภ์</t>
  </si>
  <si>
    <t>ร.ร.เทศบาล 5 วัดกลางวรวิหาร</t>
  </si>
  <si>
    <t>ทม.พระประแดง</t>
  </si>
  <si>
    <t>ร.ร.เทศบาลวัดทรงธรรม</t>
  </si>
  <si>
    <t>ร.ร.เทศบาลป้อมแผลงไฟฟ้า</t>
  </si>
  <si>
    <t>ร.ร.เทศบาลวัดแค (ธรรมวิธานราษฎร์บำรุง)</t>
  </si>
  <si>
    <t>ทม.ปากน้ำสมุทรปราการ</t>
  </si>
  <si>
    <t>ร.ร.เทศบาล 1 (ในระบบสาธิต ม.ราม)</t>
  </si>
  <si>
    <t>ทต.ลัดหลวง</t>
  </si>
  <si>
    <t>ร.ร.เทศบาล 1 บางครุอุปการราษฎร์</t>
  </si>
  <si>
    <t>อบต.เทพารักษ์</t>
  </si>
  <si>
    <t>ร.ร.อนุบาลองค์การบริหารส่วนตำบลเทพารักษ์</t>
  </si>
  <si>
    <t>สมุทรสงคราม</t>
  </si>
  <si>
    <t>ทม.สมุทรสงคราม</t>
  </si>
  <si>
    <t>ร.ร.เทศบาลแสงวณิชอุปถัมภ์</t>
  </si>
  <si>
    <t>ร.ร.เทศบาลวัดธรรมนิมิต</t>
  </si>
  <si>
    <t>ร.ร.เทศบาลวัดประทุมคณาวาส</t>
  </si>
  <si>
    <t>ร.ร.เทศบาลวัดใหญ่ราชพงษ์</t>
  </si>
  <si>
    <t>ร.ร.เทศบาลวัดป้อมแก้ว</t>
  </si>
  <si>
    <t>ทต.อัมพวา</t>
  </si>
  <si>
    <t>ร.ร.เทศบาล 1 วัดนางวัง</t>
  </si>
  <si>
    <t>ร.ร.เทศบาล 2 วัดเกษม</t>
  </si>
  <si>
    <t>ร.ร.เทศบาล 3 วัดอัมพวันเจติยาราม</t>
  </si>
  <si>
    <t>สมุทรสาคร</t>
  </si>
  <si>
    <t>อบจ. สมุทรสาคร</t>
  </si>
  <si>
    <t>ร.ร.บ้านปล่องเหลี่ยม</t>
  </si>
  <si>
    <t>ร.ร.วัดหลักสี่ราษฎร์สโมสร</t>
  </si>
  <si>
    <t>ทน.สมุทรสาคร</t>
  </si>
  <si>
    <t>ร.ร.เทศบาลบ้านมหาชัย</t>
  </si>
  <si>
    <t>ร.ร.เทศบาลวัดแหลมสุวรรณาราม</t>
  </si>
  <si>
    <t>ร.ร.เทศบาลวัดตึกมหาชยาราม</t>
  </si>
  <si>
    <t>ร.ร.เทศบาลวัดโกรกกราก</t>
  </si>
  <si>
    <t>ร.ร.เทศบาลวัดเจษฎาราม</t>
  </si>
  <si>
    <t>ร.ร.เทศบาลวัดช่องลม</t>
  </si>
  <si>
    <t>ทม.กระทุ่มแบน</t>
  </si>
  <si>
    <t>ร.ร.เทศบาลศรีบุณยานุสสรณ์</t>
  </si>
  <si>
    <t>ร.ร.เทศบาลวัดดอนไก่ดี</t>
  </si>
  <si>
    <t>ทม.อ้อมน้อย</t>
  </si>
  <si>
    <t>ร.ร.อนุบาลเทศบาลอ้อมน้อย</t>
  </si>
  <si>
    <t>ร.ร.เทศบาลอ้อมน้อย</t>
  </si>
  <si>
    <t>สระบุรี</t>
  </si>
  <si>
    <t>อบจ. สระบุรี</t>
  </si>
  <si>
    <t>ร.ร.หรเทพ (รุ่งเรืองประชาสามัคคี)</t>
  </si>
  <si>
    <t>ทม.สระบุรี</t>
  </si>
  <si>
    <t>ร.ร.เทศบาล 1 วัดทองพุ่มพวง</t>
  </si>
  <si>
    <t>ร.ร.เทศบาล 2 วัดศรีบุรีรตนาราม</t>
  </si>
  <si>
    <t>ร.ร.เทศบาล 3 วัดบ้านอ้อย</t>
  </si>
  <si>
    <t>ร.ร.เทศบาล 4 วัดบำรุงธรรม</t>
  </si>
  <si>
    <t>ร.ร.เทศบาล 5 วัดดาวเรือง</t>
  </si>
  <si>
    <t>ร.ร.เทศบาล 6 วัดเชิงเขา</t>
  </si>
  <si>
    <t>ร.ร.เทศบาล 7 วัดแก่งขนุน</t>
  </si>
  <si>
    <t>ร.ร.เทศบาล 8 วัดเจดีย์งาม</t>
  </si>
  <si>
    <t>ร.ร.เทศบาล 9 วัดเขาคูบา</t>
  </si>
  <si>
    <t>ร.ร.เทศบาล 10 อนุบาลเทศบาลเมืองสระบุรี</t>
  </si>
  <si>
    <t>ทม.แก่งคอย</t>
  </si>
  <si>
    <t>ร.ร.เทศบาลบ้านม่วง</t>
  </si>
  <si>
    <t>ร.ร.เทศบาลพัฒนา</t>
  </si>
  <si>
    <t>ร.ร.เทศบาลวัดแก่งคอย</t>
  </si>
  <si>
    <t>ทต.หนองแค</t>
  </si>
  <si>
    <t>ร.ร.เทศบาล 1 นาเริ่งราษฎร์บำรุง</t>
  </si>
  <si>
    <t>ร.ร.เทศบาล 2 วัดเสนานฤมิตร</t>
  </si>
  <si>
    <t>ร.ร.เทศบาล 3 วัดสหมิตรมงคล</t>
  </si>
  <si>
    <t>ร.ร.เทศบาล 4 หนองแคอนุสรณ์</t>
  </si>
  <si>
    <t>ร.ร.เทศบาล 5 วัดเกาะกลาง</t>
  </si>
  <si>
    <t>ทม.พระพุทธบาท</t>
  </si>
  <si>
    <t>ร.ร.เทศบาลพระพุทธบาท</t>
  </si>
  <si>
    <t>ทต.ทับกวาง</t>
  </si>
  <si>
    <t>ร.ร.เทศบาลทับกวาง 1 สมุห์พร้อม</t>
  </si>
  <si>
    <t>ทต.หินกอง</t>
  </si>
  <si>
    <t>ร.ร.อนุบาลเทศบาลตำบลหินกอง</t>
  </si>
  <si>
    <t>อบต.หนองปลาหมอ</t>
  </si>
  <si>
    <t>ร.ร.วัดหนองปลากะดี่</t>
  </si>
  <si>
    <t>สระแก้ว</t>
  </si>
  <si>
    <t>ทม.สระแก้ว</t>
  </si>
  <si>
    <t>ร.ร.เทศบาล 1 บ้านหนองกะพ้อ</t>
  </si>
  <si>
    <t>ร.ร.เทศบาล 2 บ้านลัดกะสัง</t>
  </si>
  <si>
    <t>ทม.อรัญประเทศ</t>
  </si>
  <si>
    <t>ร.ร.เทศบาลบ้านกิโลสอง</t>
  </si>
  <si>
    <t>ร.ร.เทศบาลชนะชัยศรี</t>
  </si>
  <si>
    <t>ทต.วังน้ำเย็น</t>
  </si>
  <si>
    <t>ร.ร.เทศบาลมิตรสัมพันธ์วิทยา</t>
  </si>
  <si>
    <t>สิงห์บุรี</t>
  </si>
  <si>
    <t>ทม.สิงห์บุรี</t>
  </si>
  <si>
    <t>ร.ร.เทศบาล 1 วัดโพธิ์แก้วนพคุณ</t>
  </si>
  <si>
    <t>ร.ร.เทศบาล 2 วัดเสฐียรวัฒนดิษฐ์</t>
  </si>
  <si>
    <t>ร.ร.อนุบาลเทศบาล 3 พรหมรวมมิตร</t>
  </si>
  <si>
    <t>ทต.อินทร์บุรี</t>
  </si>
  <si>
    <t>ร.ร.เทศบาล 1 สหราษฎร์วิทยา</t>
  </si>
  <si>
    <t>สุโขทัย</t>
  </si>
  <si>
    <t>อบจ. สุโขทัยธานี</t>
  </si>
  <si>
    <t>ร.ร.วัดวังสวรรค์</t>
  </si>
  <si>
    <t>ร.ร.วัดคลองโป่ง (ธรรมภาณบำรุง)</t>
  </si>
  <si>
    <t>ทม.สุโขทัยธานี</t>
  </si>
  <si>
    <t>ร.ร. เทศบาลเมืองสุโขทัย</t>
  </si>
  <si>
    <t>ร.ร.เทศบาลวัดไทยชุมพล</t>
  </si>
  <si>
    <t>ทม.สวรรคโลก</t>
  </si>
  <si>
    <t>ร.ร.เทศบาลสวรรคโลกประชาสรรค์</t>
  </si>
  <si>
    <t>ร.ร. เทศบาลเมืองสวรรคโลก</t>
  </si>
  <si>
    <t>ร.ร.เทศบาลวัดสวรรคาราม</t>
  </si>
  <si>
    <t>ร.ร.เทศบาลวัดสวัสติการาม</t>
  </si>
  <si>
    <t>ร.ร.เทศบาลแป้นจันทร์กระจ่าง</t>
  </si>
  <si>
    <t>ทต.ทุ่งหลวง</t>
  </si>
  <si>
    <t>ร.ร.วัดลายมิตรภาพที่ 80</t>
  </si>
  <si>
    <t>ร.ร.วัดดุสิดาราม</t>
  </si>
  <si>
    <t>ทต.บ้านโตนด</t>
  </si>
  <si>
    <t>ร.ร.บ้านโตนด (คีรีมาศวิทยา)</t>
  </si>
  <si>
    <t>ทต.บ้านสวน</t>
  </si>
  <si>
    <t>ร.ร.เทศบาลบ้านสวน (ครองประชานุกูล)</t>
  </si>
  <si>
    <t>ทต.ทุ่งเสลี่ยม</t>
  </si>
  <si>
    <t>ร.ร.เทศบาลทุ่งเสลี่ยม (ศรีเสลี่ยมวิทยา)</t>
  </si>
  <si>
    <t>อบต.ยางซ้าย</t>
  </si>
  <si>
    <t>ร.ร.บ้านหรรษาเจริญประชานุเคราะห์</t>
  </si>
  <si>
    <t>อบต.วังน้ำขาว</t>
  </si>
  <si>
    <t>ร.ร.บ้านวังโคนไผ่</t>
  </si>
  <si>
    <t>อบต.ย่านยาว</t>
  </si>
  <si>
    <t>ร.ร.วัดท่าช้าง</t>
  </si>
  <si>
    <t>อบต.เมืองบางขลัง</t>
  </si>
  <si>
    <t>ร.ร.บ้านวงพระจันทร์</t>
  </si>
  <si>
    <t>อบต.คลองยาง</t>
  </si>
  <si>
    <t>ร.ร.บ้านคลองวังทอง</t>
  </si>
  <si>
    <t>อบต.บ้านหลุม</t>
  </si>
  <si>
    <t>ร.ร.บ้านกระชงค์ (ประชาอุทิศ)</t>
  </si>
  <si>
    <t>อบต.เกาะตาเลี้ยง</t>
  </si>
  <si>
    <t>ร.ร.บ้านวงฆ้อง</t>
  </si>
  <si>
    <t>อบต.บ้านใหม่ไชยมงคล</t>
  </si>
  <si>
    <t>ร.ร.บ้านกมลราษฎร์</t>
  </si>
  <si>
    <t>อบต.สามพวง</t>
  </si>
  <si>
    <t>ร.ร.บ้านสามพวง (สาขาบ้านหนองสีดา)</t>
  </si>
  <si>
    <t>สุพรรณบุรี</t>
  </si>
  <si>
    <t>ทม.สุพรรณบุรี</t>
  </si>
  <si>
    <t>ร.ร.เทศบาล 1 วัดประตูสาร</t>
  </si>
  <si>
    <t>ร.ร.เทศบาล 2 วัดปราสาททอง</t>
  </si>
  <si>
    <t>ร.ร.เทศบาล 3 วัดไชนาวาส</t>
  </si>
  <si>
    <t>ร.ร.เทศบาล 4 วัดศรีบัวบาน</t>
  </si>
  <si>
    <t>ทม.สองพี่น้อง</t>
  </si>
  <si>
    <t>ร.ร.เทศบาล 1 ตลาดบางลี่</t>
  </si>
  <si>
    <t>ร.ร.เทศบาล 3 วัดใหม่อัมพวัน</t>
  </si>
  <si>
    <t>ร.ร.เทศบาล 4 วัดโพธิ์อ้น</t>
  </si>
  <si>
    <t>ร.ร.เทศบาล 5 วัดศรีสำราญ</t>
  </si>
  <si>
    <t>อบต.บางตาเถร</t>
  </si>
  <si>
    <t>ร.ร.องค์การบริหารส่วนตำบลบางตาเถร</t>
  </si>
  <si>
    <t>สุราษฎร์ธานี</t>
  </si>
  <si>
    <t>อบจ. สุราษฎร์ธานี</t>
  </si>
  <si>
    <t>ทน.สุราษฎร์ธานี</t>
  </si>
  <si>
    <t>ร.ร.เทศบาล 1 แตงอ่อนเผดิมวิทยา</t>
  </si>
  <si>
    <t>ร.ร.เทศบาล 3 ตลาดล่าง</t>
  </si>
  <si>
    <t>ร.ร.เทศบาล 4 วัดโพธาวาส</t>
  </si>
  <si>
    <t>ร.ร.เทศบาล 5</t>
  </si>
  <si>
    <t>ทม.นาสาร</t>
  </si>
  <si>
    <t>ร.ร.เทศบาล 1 ห้วยมุด</t>
  </si>
  <si>
    <t>ร.ร.เทศบาล 2 บ้านอู่มาด</t>
  </si>
  <si>
    <t>ร.ร.เทศบาล 3 บ้านคลองหา - นาเตรียะ</t>
  </si>
  <si>
    <t>ร.ร.เทศบาล 4 บ้านทุ่งคาเกรียน</t>
  </si>
  <si>
    <t>ร.ร.เทศบาล 5 วสุนธราภิวัฒก์</t>
  </si>
  <si>
    <t>ทม.ท่าข้าม</t>
  </si>
  <si>
    <t>ร.ร.ทม.ท่าข้าม 1 วัดตรณาราม</t>
  </si>
  <si>
    <t>ร.ร.ทม.ท่าข้าม 3 บ้านค้อกลาง</t>
  </si>
  <si>
    <t>ทม.เกาะสมุย</t>
  </si>
  <si>
    <t>ร.ร.เทศบาล 1 วัดละไม</t>
  </si>
  <si>
    <t>ร.ร.เทศบาล 2 วัดสระเกศ</t>
  </si>
  <si>
    <t>ร.ร.เทศบาล 3 วัดสมุทราราม</t>
  </si>
  <si>
    <t>ร.ร.เทศบาล 4 วัดคีรีมาส</t>
  </si>
  <si>
    <t>ทต.กาญจนดิษฐ์</t>
  </si>
  <si>
    <t>ร.ร.เทศบาล 1 (บ้านไร่หลวง)</t>
  </si>
  <si>
    <t>ทต.เกาะพะงัน</t>
  </si>
  <si>
    <t>ร.ร.เทศบาลตำบลเกาะพะงัน</t>
  </si>
  <si>
    <t>อบต.ปากแพรก</t>
  </si>
  <si>
    <t>ร.ร.บ้านเขาพระอินทร์</t>
  </si>
  <si>
    <t>สุรินทร์</t>
  </si>
  <si>
    <t>ทม.สุรินทร์</t>
  </si>
  <si>
    <t>ร.ร.เทศบาล 1 สุรินทร์วิทยาคม</t>
  </si>
  <si>
    <t>ร.ร.เทศบาล 2 วิภัชศึกษา</t>
  </si>
  <si>
    <t>ร.ร.เทศบาล 3 เทศบาลอนุสรณ์</t>
  </si>
  <si>
    <t>ทต.ท่าตูม</t>
  </si>
  <si>
    <t>ร.ร. เทศบาลตำบลท่าตูม</t>
  </si>
  <si>
    <t>ทต.รัตนบุรี</t>
  </si>
  <si>
    <t>ร.ร.เทศบาลตำบลรัตนบุรี</t>
  </si>
  <si>
    <t>ทต.สังขะ</t>
  </si>
  <si>
    <t>ร.ร.เทศบาลตำบลสังขะ</t>
  </si>
  <si>
    <t>ทต.แคน</t>
  </si>
  <si>
    <t>ร.ร.เทศบาลตำบลแคน</t>
  </si>
  <si>
    <t>ทต.หมื่นศรี</t>
  </si>
  <si>
    <t>ร.ร.กีฬาหมื่นศรีวิทยานุสรณ์</t>
  </si>
  <si>
    <t>หนองคาย</t>
  </si>
  <si>
    <t>ทม.หนองคาย</t>
  </si>
  <si>
    <t>ร.ร.เทศบาล 1 สว่างวิทยา</t>
  </si>
  <si>
    <t>ร.ร.เทศบาล 2 ชำนาญอนุเคราะห์</t>
  </si>
  <si>
    <t>ร.ร.เทศบาล 3 ยุวบูรณ์บำรุง</t>
  </si>
  <si>
    <t>ทม.ท่าบ่อ</t>
  </si>
  <si>
    <t>ร.ร.เทศบาล 1 เมืองท่าบ่อ</t>
  </si>
  <si>
    <t>บึงกาฬ</t>
  </si>
  <si>
    <t>ทต.พรเจริญ</t>
  </si>
  <si>
    <t>ร.ร.เทศบาลพรเจริญ</t>
  </si>
  <si>
    <t>หนองบัวลำภู</t>
  </si>
  <si>
    <t>ทม.หนองบัวลำภู</t>
  </si>
  <si>
    <t>ร.ร.เทศบาล 1 หนองบัวลำภู</t>
  </si>
  <si>
    <t>อ่างทอง</t>
  </si>
  <si>
    <t>ทม.อ่างทอง</t>
  </si>
  <si>
    <t>ร.ร.เทศบาล 1 วัดต้นสน</t>
  </si>
  <si>
    <t>ร.ร.เทศบาล 2 วัดโล่ห์สุทธาวาส</t>
  </si>
  <si>
    <t>ร.ร.เทศบาล 3 วัดชัยมงคล</t>
  </si>
  <si>
    <t>ทต.ป่าโมก</t>
  </si>
  <si>
    <t>ร.ร.เทศบาลวัดป่าโมกข์</t>
  </si>
  <si>
    <t>ร.ร.เทศบาลวัดพินิจธรรมสาร</t>
  </si>
  <si>
    <t>ร.ร.เทศบาลวัดโบสถ์วรดิตถ์</t>
  </si>
  <si>
    <t>ร.ร.เทศบาลวัดแจ้ง</t>
  </si>
  <si>
    <t>ร.ร.เทศบาลวัดอัมพวัน</t>
  </si>
  <si>
    <t>ร.ร.เทศบาลวัดแสนสุข</t>
  </si>
  <si>
    <t>อุดรธานี</t>
  </si>
  <si>
    <t>ทน.อุดรธานี</t>
  </si>
  <si>
    <t>ร.ร.เทศบาล 1 โพศรี</t>
  </si>
  <si>
    <t>ร.ร.เทศบาล 2 มุขมนตรี</t>
  </si>
  <si>
    <t>ร.ร.เทศบาล 3 บ้านเหล่า</t>
  </si>
  <si>
    <t>ร.ร.เทศบาล 4 วัดโพธิ์วราราม</t>
  </si>
  <si>
    <t>ร.ร.เทศบาล 5 สีหรักษ์วิทยา</t>
  </si>
  <si>
    <t>ร.ร.เทศบาล 7 รถไฟสงเคราะห์</t>
  </si>
  <si>
    <t>ร.ร.เทศบาล 8 ไทยรัฐวิทยา</t>
  </si>
  <si>
    <t>ร.ร.เทศบาล 9 มณเฑียรอนุสรณ์</t>
  </si>
  <si>
    <t>ทต.ห้วยเกิ้ง</t>
  </si>
  <si>
    <t>ร.ร.เทศบาล 1 บ้านโสกคูณ</t>
  </si>
  <si>
    <t>ทต.โคกสูง (อบต.หนองเม็ก)</t>
  </si>
  <si>
    <t xml:space="preserve">ร.ร.เทศบาล 1 โคกสูง </t>
  </si>
  <si>
    <t>ทต.น้ำโสม</t>
  </si>
  <si>
    <t>ร.ร.เทศบาลตำบลน้ำโสม</t>
  </si>
  <si>
    <t>ทต.หนองบัว</t>
  </si>
  <si>
    <t>ร.ร.เทศบาล 1 หนองใส</t>
  </si>
  <si>
    <t>ทต.โนนสะอาด</t>
  </si>
  <si>
    <t>ร.ร.เทศบาลตำบลโนนสะอาด</t>
  </si>
  <si>
    <t>อบต.บ้านค้อ</t>
  </si>
  <si>
    <t>ร.ร.บ้านหนองกอง</t>
  </si>
  <si>
    <t>อุตรดิตถ์</t>
  </si>
  <si>
    <t>ทม.อุตรดิตถ์</t>
  </si>
  <si>
    <t>ร.ร.เทศบาลท่าอิฐ</t>
  </si>
  <si>
    <t>ร.ร.เทศบาลวัดท้ายตลาด</t>
  </si>
  <si>
    <t>ร.ร.เทศบาลวัดหนองผา</t>
  </si>
  <si>
    <t>ร.ร.เทศบาลวัดคลองโพธิ์</t>
  </si>
  <si>
    <t>ทต.ศรีพนมมาศ</t>
  </si>
  <si>
    <t>ร.ร.เทศบาลศรีพนมมาศพิทยากร</t>
  </si>
  <si>
    <t>ร.ร.เทศบาลหัวดง (ป.ฟักอังกูร)</t>
  </si>
  <si>
    <t>อุทัยธานี</t>
  </si>
  <si>
    <t>ทม.อุทัยธานี</t>
  </si>
  <si>
    <t>ร.ร.เทศบาลวัดมณีสถิตกปิฎฐาราม</t>
  </si>
  <si>
    <t>ร.ร.เทศบาลวัดอมฤตวารี</t>
  </si>
  <si>
    <t>ร.ร.เทศบาลวัดหลวงราชาวาส</t>
  </si>
  <si>
    <t>ร.ร.เทศบาลวัดธรรมโศภิต</t>
  </si>
  <si>
    <t>อุบลราชธานี</t>
  </si>
  <si>
    <t>ทน.อุบลราชธานี</t>
  </si>
  <si>
    <t>ร.ร.เทศบาล 1 บูรพาอุบล</t>
  </si>
  <si>
    <t>ร.ร.เทศบาล 3 สามัคคีวิทยาคาร</t>
  </si>
  <si>
    <t>ร.ร.เทศบาล 5 ชุมชนบ้านก้านเหลือง</t>
  </si>
  <si>
    <t>ทม.วารินชำราบ</t>
  </si>
  <si>
    <t>ร.ร.เทศบาลวารินวิชาชาติ</t>
  </si>
  <si>
    <t>ร.ร.เทศบาลบ้านสุขสำราญ</t>
  </si>
  <si>
    <t xml:space="preserve">ร.ร.เทศบาลบ้านหนองตาโผ่น </t>
  </si>
  <si>
    <t>ทม.พิบูลมังสาหาร</t>
  </si>
  <si>
    <t>ร.ร.เทศบาล 1 บ้านโพธิ์กลาง</t>
  </si>
  <si>
    <t>ร.ร.เทศบาล 2 พิบูลวิทยาคาร</t>
  </si>
  <si>
    <t>ทต.แสนสุข</t>
  </si>
  <si>
    <t>ร.ร.เทศบาลแสนสุข</t>
  </si>
  <si>
    <t>ทต.ขามใหญ่</t>
  </si>
  <si>
    <t xml:space="preserve">ร.ร.เทศบาลขามใหญ่บ้านหนองไผ่ </t>
  </si>
  <si>
    <t>ทต.ตระการพืชผล</t>
  </si>
  <si>
    <t>ร.ร.ขุหลุ (ประชาวิทยาคาร)</t>
  </si>
  <si>
    <t>อำนาจเจริญ</t>
  </si>
  <si>
    <t>ทม.อำนาจเจริญ</t>
  </si>
  <si>
    <t>ร.ร.เทศบาล 1 วัดเทพมงคล</t>
  </si>
  <si>
    <t>ร.ร.เทศบาลเมืองอำนาจเจริญ (พุทธอุทยาน)</t>
  </si>
  <si>
    <t>ทต.พนา</t>
  </si>
  <si>
    <t>ร.ร.บ้านพนานต์  (สามัคคีวิทยา)</t>
  </si>
  <si>
    <t>ทต.อำนาจ</t>
  </si>
  <si>
    <t>ร.ร.อนุบาลลืออำนาจ</t>
  </si>
  <si>
    <t>รวมทั้งสิ้น</t>
  </si>
  <si>
    <t>จำนวน</t>
  </si>
  <si>
    <t>ที่</t>
  </si>
  <si>
    <t>จังหวัด / อปท. / โรงเรียน</t>
  </si>
  <si>
    <t>(คน)</t>
  </si>
  <si>
    <t>กระบี่</t>
  </si>
  <si>
    <t>ทม.กระบี่</t>
  </si>
  <si>
    <t>ร.ร.เทศบาล 1 บ้านตลาดเก่า</t>
  </si>
  <si>
    <t>ร.ร.เทศบาล 3 ท่าแดง</t>
  </si>
  <si>
    <t>ทต.คลองท่อมใต้</t>
  </si>
  <si>
    <t>ร.ร.เทศบาลคลองท่อมใต้</t>
  </si>
  <si>
    <t>ทต.อ่าวลึกใต้</t>
  </si>
  <si>
    <t>ร.ร.เทศบาลตำบลอ่าวลึกใต้</t>
  </si>
  <si>
    <t>อบต.อ่าวนาง</t>
  </si>
  <si>
    <t>ร.ร.บ้านช่องพลี</t>
  </si>
  <si>
    <t>กาญจนบุรี</t>
  </si>
  <si>
    <t>อบจ. กาญจนบุรี</t>
  </si>
  <si>
    <t>ร.ร. บ้านหนองอำเภอจีน</t>
  </si>
  <si>
    <t>ทม.กาญจนบุรี</t>
  </si>
  <si>
    <t>ร.ร.เทศบาล 1 วัดเทวสังฆาราม</t>
  </si>
  <si>
    <t>ร.ร.เทศบาล 2  ประชาภิบาล</t>
  </si>
  <si>
    <t>ร.ร.เทศบาล 3 บ้านบ่อ</t>
  </si>
  <si>
    <t>ร.ร.เทศบาล 4 บ้านชุกกุ่ม</t>
  </si>
  <si>
    <t>ร.ร.เทศบาล 5 กระดาษไทยอนุเคราะห์</t>
  </si>
  <si>
    <t>ทต.ทองผาภูมิ</t>
  </si>
  <si>
    <t>ร.ร.เทศบาลทองผาภูมิ</t>
  </si>
  <si>
    <t>อบต.บ้านเก่า</t>
  </si>
  <si>
    <t>ร.ร.บ้านห้วยน้ำขาวสาขาน้ำพุร้อน</t>
  </si>
  <si>
    <t>กาฬสินธุ์</t>
  </si>
  <si>
    <t>ทม.กาฬสินธุ์</t>
  </si>
  <si>
    <t>ร.ร.เทศบาล 1 กาฬสินธุ์พิทยาสิทธิ์</t>
  </si>
  <si>
    <t>ร.ร.เทศบาล 4 วัดใต้โพธิ์ค้ำ</t>
  </si>
  <si>
    <t>ทต.ห้วยโพธิ์</t>
  </si>
  <si>
    <t>ร.ร.ดงสวางวิทยายน</t>
  </si>
  <si>
    <t>อบต.โคกสะอาด</t>
  </si>
  <si>
    <t>ร.ร. องค์การบริหารส่วนตำบลโคกสะอาด</t>
  </si>
  <si>
    <t>กำแพงเพชร</t>
  </si>
  <si>
    <t>ทม.กำแพงเพชร</t>
  </si>
  <si>
    <t>ร.ร.เทศบาล 1 เกริกกฤตยาอุปถัมภ์</t>
  </si>
  <si>
    <t>ร.ร.เทศบาล 2 วัดทุ่งสวน</t>
  </si>
  <si>
    <t>ร.ร.เทศบาล 3 (อินทรัมพรรย์บุญประคองพิทยาคม)</t>
  </si>
  <si>
    <t>ทต.ลานกระบือ</t>
  </si>
  <si>
    <t>ร.ร.เทศบาลลานกระบือ</t>
  </si>
  <si>
    <t>ขอนแก่น</t>
  </si>
  <si>
    <t>อบจ. ขอนแก่น</t>
  </si>
  <si>
    <t>ร.ร.บ้านคูขาด (สถิตย์อุปถัมภ์)</t>
  </si>
  <si>
    <t>ร.ร.บ้านหนองเสี้ยว</t>
  </si>
  <si>
    <t>ทน.ขอนแก่น</t>
  </si>
  <si>
    <t>ร.ร.เทศบาลสวนสนุก</t>
  </si>
  <si>
    <t>ร.ร.เทศบาลวัดกลาง</t>
  </si>
  <si>
    <t>ร.ร.เทศบาลคุ้มหนองคู</t>
  </si>
  <si>
    <t>ร.ร.เทศบาลบ้านโนนทัน</t>
  </si>
  <si>
    <t>ร.ร.เทศบาลบ้านหนองใหญ่</t>
  </si>
  <si>
    <t>ร.ร.เทศบาลบ้านโนนหนองวัด</t>
  </si>
  <si>
    <t>ร.ร.เทศบาลบ้านโนนชัย</t>
  </si>
  <si>
    <t>ร.ร.เทศบาลบ้านสามเหลี่ยม</t>
  </si>
  <si>
    <t>ร.ร.เทศบาลบ้านหนองแวง</t>
  </si>
  <si>
    <t>ร.ร.เทศบาลบ้านตูม</t>
  </si>
  <si>
    <t>ร.ร.เทศบาลบ้านศรีฐาน</t>
  </si>
  <si>
    <t>ทม.เมืองพล</t>
  </si>
  <si>
    <t>ร.ร.เทศบาลพลประชานุกูล</t>
  </si>
  <si>
    <t>ร.ร.เทศบาลศรีเมืองพลประชานุเคราะห์</t>
  </si>
  <si>
    <t>ร.ร.เทศบาลหนองแวงประชาอุปถัมภ์</t>
  </si>
  <si>
    <t>ทม.บ้านไผ่</t>
  </si>
  <si>
    <t>ร.ร.เทศบาลบ้านไผ่</t>
  </si>
  <si>
    <t xml:space="preserve">ร.ร.เทศบาล 2 อนุบาลสาธิต </t>
  </si>
  <si>
    <t>ทม.ชุมแพ</t>
  </si>
  <si>
    <t>ร.ร.เทศบาล 1  (สำนักงานสลากกินแบ่งรัฐบาลอุปถัมภ์)</t>
  </si>
  <si>
    <t>ทต.มัญจาคีรี</t>
  </si>
  <si>
    <t>ร.ร.เทศบาลตำบลมัญจาคีรี</t>
  </si>
  <si>
    <t>ทต.หนองแก</t>
  </si>
  <si>
    <t>ร.ร.เทศบาลหนองแก</t>
  </si>
  <si>
    <t>ทต.กุดน้ำใส</t>
  </si>
  <si>
    <t>ร.ร.เทศบาลกุดน้ำใส</t>
  </si>
  <si>
    <t>ทต.ลำน้ำพอง</t>
  </si>
  <si>
    <t>ร.ร.เทศบาลลำน้ำพอง</t>
  </si>
  <si>
    <t>ทต.น้ำพอง</t>
  </si>
  <si>
    <t xml:space="preserve">ร.ร.เทศบาลน้ำพองภิริพัฒน์ </t>
  </si>
  <si>
    <t>ทต.โพธิ์ไชย</t>
  </si>
  <si>
    <t>ร.ร.อนุบาลเทศบาลตำบลโพธิ์ไชย</t>
  </si>
  <si>
    <t>ทต.ม่วงหวาน</t>
  </si>
  <si>
    <t>ร.ร.เทศบาลคำใหญ่ปันน้ำใจ</t>
  </si>
  <si>
    <t>อบต.ภูห่าน</t>
  </si>
  <si>
    <t>ร.ร.บ้านทุ่งเชือก</t>
  </si>
  <si>
    <t>อบต.สีชมพู</t>
  </si>
  <si>
    <t>ร.ร.บ้านห้วยสายหนัง</t>
  </si>
  <si>
    <t>จันทบุรี</t>
  </si>
  <si>
    <t>ทม.จันทบุรี</t>
  </si>
  <si>
    <t>ร.ร.เทศบาลเมืองจันทบุรี 1</t>
  </si>
  <si>
    <t>ร.ร.เทศบาลเมืองจันทบุรี 2</t>
  </si>
  <si>
    <t>ทม.ขลุง</t>
  </si>
  <si>
    <t>ร.ร.เทศบาลขลุง (บุรวิทยาคาร)</t>
  </si>
  <si>
    <t>ทต.ท่าใหม่</t>
  </si>
  <si>
    <t>ร.ร.เทศบาลวัดบุญญวาสวิหาร</t>
  </si>
  <si>
    <t>ร.ร.เทศบาลวัดหนองบัว</t>
  </si>
  <si>
    <t>ร.ร.เทศบาลวัดไผ่ล้อม</t>
  </si>
  <si>
    <t>ร.ร.เทศบาลบ้านป่าแดง</t>
  </si>
  <si>
    <t>ทต.ทับช้าง</t>
  </si>
  <si>
    <t>ร.ร.เทศบาลทับช้าง 1</t>
  </si>
  <si>
    <t>ฉะเชิงเทรา</t>
  </si>
  <si>
    <t>อบจ. ฉะเชิงเทรา</t>
  </si>
  <si>
    <t>ร.ร.วัดสัมปทาน (บางแก้วพุทธิยาคาร)</t>
  </si>
  <si>
    <t>ทม.ฉะเชิงเทรา</t>
  </si>
  <si>
    <t>ร.ร.เทศบาล 1 วัดแหลมใต้ (สุตสุนทร)</t>
  </si>
  <si>
    <t>ร.ร.เทศบาล 2  พระยาศรีสุนทรโวหาร (น้อย อาจารยางกูร)</t>
  </si>
  <si>
    <t>ทต.บางคล้า</t>
  </si>
  <si>
    <t>ร.ร.เทศบาล 1 วัดแจ้ง</t>
  </si>
  <si>
    <t>ร.ร.เทศบาล 2 วัดโพธิ์</t>
  </si>
  <si>
    <t>ทต.บางวัว</t>
  </si>
  <si>
    <t>ร.ร.เทศบาล 1 บางวัว</t>
  </si>
  <si>
    <t>ทต.สนามชัยเขต</t>
  </si>
  <si>
    <t>ร.ร.วัดบางมะเฟือง</t>
  </si>
  <si>
    <t>ชลบุรี</t>
  </si>
  <si>
    <t>อบจ. ชลบุรี</t>
  </si>
  <si>
    <t>ร.ร.อนุบาลเมืองใหม่ชลบุรี</t>
  </si>
  <si>
    <t>ร.ร.ชุมชนวัดหนองค้อ</t>
  </si>
  <si>
    <t xml:space="preserve">ร.ร.ท่าข้ามพิทยาคม </t>
  </si>
  <si>
    <t>ร.ร.สวนป่าเขาชะอางค์</t>
  </si>
  <si>
    <t>ร.ร.บ้านเขาซก (เบญจศิริราษฎร์วิทยาคาร)</t>
  </si>
  <si>
    <t>ร.ร.บ้านคลองมือไทร  (สว่างไสวราษฎร์บำรุง)</t>
  </si>
  <si>
    <t>ร.ร.บ้านหนองใหญ่ (คุรุราษฎร์อุปถัมภ์)</t>
  </si>
  <si>
    <t>ร.ร.วัดเขาเชิงเทียนเทพาราม</t>
  </si>
  <si>
    <t>ร.ร.วัดยุคคลราษฎร์สามัคคี</t>
  </si>
  <si>
    <t>ทม.ชลบุรี</t>
  </si>
  <si>
    <t>ร.ร.เทศบาลอินทปัญญา</t>
  </si>
  <si>
    <t>ร.ร.เทศบาลวัดเนินสุทธาวาส</t>
  </si>
  <si>
    <t>ร.ร.เทศบาลชลราษฎร์นุเคราะห์</t>
  </si>
  <si>
    <t>ร.ร.เทศบาลวัดโพธิ์</t>
  </si>
  <si>
    <t>ร.ร.เทศบาลวัดกำแพง</t>
  </si>
  <si>
    <t>ทม.ศรีราชา</t>
  </si>
  <si>
    <t>ร.ร.เทศบาลวัดราษฎร์นิยมธรรม</t>
  </si>
  <si>
    <t>ร.ร.เทศบาลบ้านศรีมหาราชา</t>
  </si>
  <si>
    <t>ทม.พนัสนิคม</t>
  </si>
  <si>
    <t>ร.ร.เทศบาล 1 ศรีกิตติวรรณนุสรณ์</t>
  </si>
  <si>
    <t>ร.ร.เทศบาล 2 วัดกลางทุมมาวาส</t>
  </si>
  <si>
    <t>ร.ร.เทศบาล 3 วัดเกาะแก้ว</t>
  </si>
  <si>
    <t>ทม.บ้านบึง</t>
  </si>
  <si>
    <t>ร.ร.เทศบาล 1 สถาวร</t>
  </si>
  <si>
    <t>ร.ร.เทศบาล 2 (ตะวันออก)</t>
  </si>
  <si>
    <t>ทน.แหลมฉบัง</t>
  </si>
  <si>
    <t>ร.ร.เทศบาลแหลมฉบัง 1</t>
  </si>
  <si>
    <t>ร.ร.เทศบาลแหลมฉบัง 2</t>
  </si>
  <si>
    <t>ทต.คลองตำหรุ</t>
  </si>
  <si>
    <t>ร.ร.เทศบาลคลองตำหรุ</t>
  </si>
  <si>
    <t>ทต.ดอนหัวฬ่อ</t>
  </si>
  <si>
    <t>ร.ร.บ้านมาบสามเกลียว</t>
  </si>
  <si>
    <t>ทต.ห้วยใหญ่</t>
  </si>
  <si>
    <t>ร.ร.เทศบาล 1 บ้านหนองชากแง้ว</t>
  </si>
  <si>
    <t>ชัยภูมิ</t>
  </si>
  <si>
    <t>ทม.ชัยภูมิ</t>
  </si>
  <si>
    <t>ร.ร.เทศบาล 1 วิทยานารี</t>
  </si>
  <si>
    <t>ร.ร.เทศบาล 2 เมืองเก่าวิทยา</t>
  </si>
  <si>
    <t>ร.ร.เทศบาล 3 ปรางค์กู่วิทยาคาร</t>
  </si>
  <si>
    <t>ร.ร.เทศบาล 4 อมรสะเพียรชัยอุทิศ</t>
  </si>
  <si>
    <t>ทต.คอนสาร</t>
  </si>
  <si>
    <t>ร.ร.เทศบาลบ้านฝายดินสอ</t>
  </si>
  <si>
    <t>ทต.แก้งคร้อ (อ.แก้งคร้อ)</t>
  </si>
  <si>
    <t>ร.ร.อนุบาลเทศบาลตำบลแก้งคร้อ</t>
  </si>
  <si>
    <t>ทต.หนองบัวแดง</t>
  </si>
  <si>
    <t>ร.ร.เทศบาล 1(อนุบาลเด็กน่ารัก)</t>
  </si>
  <si>
    <t>อบต.หนองขาม</t>
  </si>
  <si>
    <t>ร.ร.บ้านหนองมะเขือหนองตานา</t>
  </si>
  <si>
    <t>ชัยนาท</t>
  </si>
  <si>
    <t>ทม.ชัยนาท</t>
  </si>
  <si>
    <t>ร.ร.เทศบาลบ้านกล้วย</t>
  </si>
  <si>
    <t>ร.ร.เทศบาลเขาท่าพระ</t>
  </si>
  <si>
    <t>ร.ร.เทศบาลวัดหัวยาง</t>
  </si>
  <si>
    <t>ทต.วัดสิงห์</t>
  </si>
  <si>
    <t>ร.ร.เทศบาลวัดสิงห์สถิตย์</t>
  </si>
  <si>
    <t>ทต.หางน้ำสาคร</t>
  </si>
  <si>
    <t>ร.ร.อนุบาลเทศบาลตำบลหางน้ำสาคร</t>
  </si>
  <si>
    <t>ชุมพร</t>
  </si>
  <si>
    <t>อบจ. ชุมพร</t>
  </si>
  <si>
    <t>ร.ร.สหกรณ์ประชานุกูล</t>
  </si>
  <si>
    <t>ร.ร.บ้านทับวัง</t>
  </si>
  <si>
    <t>ทม.ชุมพร</t>
  </si>
  <si>
    <t>ร.ร.เทศบาล 1 บ้านท่าตะเภา</t>
  </si>
  <si>
    <t>ร.ร.เทศบาล 2 วัดเกาะแก้ว</t>
  </si>
  <si>
    <t>ทม.หลังสวน</t>
  </si>
  <si>
    <t>ร.ร.เทศบาลวัดด่านประชากร</t>
  </si>
  <si>
    <t>เชียงราย</t>
  </si>
  <si>
    <t>อบจ.เชียงราย</t>
  </si>
  <si>
    <t>ร.ร. องค์การบริหารส่วนจังหวัดเชียงราย</t>
  </si>
  <si>
    <t>ทน. เชียงราย</t>
  </si>
  <si>
    <t>ร.ร.เทศบาล 1 ศรีเกิด</t>
  </si>
  <si>
    <t>ร.ร.เทศบาล 2 หนองบัว</t>
  </si>
  <si>
    <t>ร.ร.เทศบาล 3 ศรีทรายมูล</t>
  </si>
  <si>
    <t>ร.ร.เทศบาล 4 สันป่าก่อ</t>
  </si>
  <si>
    <t>ร.ร.เทศบาล 7 ฝั่งหมิ่น</t>
  </si>
  <si>
    <t>ร.ร.เทศบาล 8 บ้านใหม่</t>
  </si>
  <si>
    <t>ทต.แม่สาย</t>
  </si>
  <si>
    <t>ร.ร.เทศบาล 1 วัดพรหมวิหาร</t>
  </si>
  <si>
    <t>ทต.ป่าแงะ</t>
  </si>
  <si>
    <t>ร.ร.เทศบาล 2 (สามัคคีราษฎร์รังสรรค์)</t>
  </si>
  <si>
    <t>ทต.จันจว้า</t>
  </si>
  <si>
    <t>ร.ร.เทศบาล 2 บ้านใหม่ประกอบราษฎร์วิทยานุกูล</t>
  </si>
  <si>
    <t>ทต.ป่าก่อคำ</t>
  </si>
  <si>
    <t>ร.ร.เทศบาล 1 ป่าก่อคำ</t>
  </si>
  <si>
    <t>ทต.เมืองพาน</t>
  </si>
  <si>
    <t>ร.ร.เทศบาล 1 บ้านเก่า</t>
  </si>
  <si>
    <t>ทต.ป่าแดด</t>
  </si>
  <si>
    <t>ร.ร.เทศบาล 1 (ป่าแดด)</t>
  </si>
  <si>
    <t>ทต.เวียงเชียงแสน</t>
  </si>
  <si>
    <t>ร.ร.อนุบาลเทศบาลตำบลเวียงเชียงแสน</t>
  </si>
  <si>
    <t>ทต.แม่คำ</t>
  </si>
  <si>
    <t>ร.ร.เทศบาลตำบลแม่คำ (แม่คำสบเปินราษฎร์นุกูล)</t>
  </si>
  <si>
    <t>ทต.ป่าตาล</t>
  </si>
  <si>
    <t>ร.ร.เทศบาลตำบลป่าตาล</t>
  </si>
  <si>
    <t>อบต.เมืองพาน</t>
  </si>
  <si>
    <t>ร.ร.องค์การบริหารส่วนตำบลเมืองพาน</t>
  </si>
  <si>
    <t>อบต.ทรายขาว</t>
  </si>
  <si>
    <t>ร.ร. องค์การบริหารส่วนตำบลทรายขาว (บ้านท่าฮ้อ)</t>
  </si>
  <si>
    <t>อบต.ศรีค้ำ</t>
  </si>
  <si>
    <t>ร.ร.องค์การบริหารส่วนตำบลศรีค้ำ (บ้านเวียงสา)</t>
  </si>
  <si>
    <t>อบต.บ้านแซว</t>
  </si>
  <si>
    <t>ร.ร. องค์การบริหารส่วนตำบลบ้านแซว</t>
  </si>
  <si>
    <t>อบต.ดอยงาม</t>
  </si>
  <si>
    <t>ร.ร. องค์การบริหารส่วนตำบลดอยงาม (สันช้างตาย)</t>
  </si>
  <si>
    <t>อบต.ศรีดอนมูล</t>
  </si>
  <si>
    <t>ร.ร.องค์การบริหารส่วนตำบลศรีดอนมูล (บ้านด้ายปาราษฎร์ดำรง)</t>
  </si>
  <si>
    <t>เชียงใหม่</t>
  </si>
  <si>
    <t>อบจ. เชียงใหม่</t>
  </si>
  <si>
    <t>ร.ร.บ้านแม่งอนขี้เหล็ก</t>
  </si>
  <si>
    <t xml:space="preserve">ร.ร.ต้นแก้วผดุงพิทยาคม </t>
  </si>
  <si>
    <t>ทน.เชียงใหม่</t>
  </si>
  <si>
    <t>ร.ร.เทศบาลวัดเกตการาม</t>
  </si>
  <si>
    <t>ร.ร.เทศบาลวัดกู่คำ</t>
  </si>
  <si>
    <t>ร.ร.เทศบาลวัดศรีปิงเมือง</t>
  </si>
  <si>
    <t>ร.ร.เทศบาลดอกเงิน</t>
  </si>
  <si>
    <t>ร.ร.เทศบาลวัดศรีดอนไชย</t>
  </si>
  <si>
    <t>ร.ร.เทศบาลวัดหมื่นเงินกอง</t>
  </si>
  <si>
    <t>ร.ร.เทศบาลวัดป่าแพ่ง</t>
  </si>
  <si>
    <t>ร.ร.เทศบาลวัดศรีสุพรรณ</t>
  </si>
  <si>
    <t>ร.ร.เทศบาลวัดท่าสะต๋อย</t>
  </si>
  <si>
    <t>ร.ร.เทศบาลวัดเชียงยืน</t>
  </si>
  <si>
    <t>ร.ร.เทศบาลวัดพวกช้าง</t>
  </si>
  <si>
    <t>ทม.เมืองแกนพัฒนา</t>
  </si>
  <si>
    <t>ร.ร.อนุบาลสานสายใยรัก ทม.เมืองแกนพัฒนา</t>
  </si>
  <si>
    <t>ทต.บ้านกลาง</t>
  </si>
  <si>
    <t>ร.ร.เทศบาล1 ทุ่งฟ้าบดราษฏร์บำรุง</t>
  </si>
  <si>
    <t>ทต.แม่วาง</t>
  </si>
  <si>
    <t>ร.ร.เทศบาลวัดดอนเปา (กองคำราษฎร์นุสรณ์)</t>
  </si>
  <si>
    <t>ทต.ไชยปราการ</t>
  </si>
  <si>
    <t>ร.ร.เทศบาล 1 ไชยปราการ</t>
  </si>
  <si>
    <t>ทต.หนองป่าครั่ง</t>
  </si>
  <si>
    <t>ร.ร.อนุบาลหนองป่าครั่ง</t>
  </si>
  <si>
    <t>ทต.หางดง</t>
  </si>
  <si>
    <t>ร.ร.เทศบาลหางดง (ประชาชนสร้างสรรค์)</t>
  </si>
  <si>
    <t>ทต.ทุ่งข้าวพวง</t>
  </si>
  <si>
    <t>ร.ร.บ้านห้วยเป้า</t>
  </si>
  <si>
    <t>ทต.แม่เหียะ</t>
  </si>
  <si>
    <t>ร.ร.อนุบาลเทศบาลตำบลแม่เหียะ</t>
  </si>
  <si>
    <t>อบต.แม่สูน</t>
  </si>
  <si>
    <t>ร.ร.บ้านล้องอ้อ</t>
  </si>
  <si>
    <t>ตรัง</t>
  </si>
  <si>
    <t>ทน.ตรัง</t>
  </si>
  <si>
    <t>ร.ร.เทศบาล 1 สังขวิทย์</t>
  </si>
  <si>
    <t>ร.ร.เทศบาล 2 วัดกะพังสุรินทร์</t>
  </si>
  <si>
    <t>ร.ร.เทศบาล 3 บ้านนาตาล่วง</t>
  </si>
  <si>
    <t>ร.ร.เทศบาล 4 วัดมัชฌิมภูมิ</t>
  </si>
  <si>
    <t>ร.ร.เทศบาล 5 วัดควนขัน</t>
  </si>
  <si>
    <t>ร.ร.เทศบาล 6 วัดตันตยาภิรม</t>
  </si>
  <si>
    <t>ร.ร.เทศบาล 7 วัดประสิทธิชัย</t>
  </si>
  <si>
    <t>ทม.กันตัง</t>
  </si>
  <si>
    <t>ร.ร.เทศบาลวัดตรังคภูมิพุทธาวาส</t>
  </si>
  <si>
    <t>ร.ร.เทศบาลบ้านคลองภาษี</t>
  </si>
  <si>
    <t>ทต.ห้วยยอด</t>
  </si>
  <si>
    <t>ร.ร.เทศบาลห้วยยอดวิทยา</t>
  </si>
  <si>
    <t>อบต.นาท่ามเหนือ</t>
  </si>
  <si>
    <t>ร.ร.บ้านเกาะปราง</t>
  </si>
  <si>
    <t>ตาก</t>
  </si>
  <si>
    <t>ทม.ตาก</t>
  </si>
  <si>
    <t>ร.ร.เทศบาลสายประทีป</t>
  </si>
  <si>
    <t>ร.ร.เทศบาลชัยชนะวิทย์</t>
  </si>
  <si>
    <t>ทน.แม่สอด</t>
  </si>
  <si>
    <t>ร.ร.เทศบาลวัดชุมพลคีรี</t>
  </si>
  <si>
    <t xml:space="preserve">ร.ร.เทศบาลวัดมณีไพรสณฑ์ </t>
  </si>
  <si>
    <t>ร.ร.เทศบาลวัดบุญญาวาส</t>
  </si>
  <si>
    <t>ร.ร.เทศบาลวัดดอนแก้ว</t>
  </si>
  <si>
    <t>ทต.แม่กุ</t>
  </si>
  <si>
    <t>ร.ร.อนุบาลเทศบาลตำบล.แม่กุ</t>
  </si>
  <si>
    <t>อบต.พระธาตุผาแดง</t>
  </si>
  <si>
    <t>ร.ร.ตำรวจตะเวนชายแดนบ้านถ้ำเสือ</t>
  </si>
  <si>
    <t>อบต.แม่กุ</t>
  </si>
  <si>
    <t>ร.ร. ตำรวจตะเวนชายแดนศึกษาสงเคราะห์ 2</t>
  </si>
  <si>
    <t>ร.ร.บ้านหนองน้ำเขียว</t>
  </si>
  <si>
    <t>อบต.พระธาตุ</t>
  </si>
  <si>
    <t>ร.ร.ตำรวจตะเวนชายแดนจาตุรจินดา</t>
  </si>
  <si>
    <t>ร.ร.บ้านสี่หลัง</t>
  </si>
  <si>
    <t>อบต.พบพระ</t>
  </si>
  <si>
    <t>ร.ร.ตำรวจตะเวนชายแดนบ้านมอเกอร์</t>
  </si>
  <si>
    <t>อบต.โมโกร</t>
  </si>
  <si>
    <t>ร.ร.ตำรวจตะเวนชายแดนบ้านแม่กลองใหญ่</t>
  </si>
  <si>
    <t>อบต.มหาวัน</t>
  </si>
  <si>
    <t>ร.ร.ตำรวจตะเวนชายแดนบ้านห้วยน้ำขุ่น</t>
  </si>
  <si>
    <t>อบต.ด่านแม่ละเมา</t>
  </si>
  <si>
    <t>ร.ร.บ้านแดเครอะดี (ตชด.สาขาบ้านห้วยไม้ห้าง)</t>
  </si>
  <si>
    <t>ร.ร.บ้านส้มป่อยศึกษา (ตชด.สาขาบ้านห้วยส้มป่อย)</t>
  </si>
  <si>
    <t>ร.ร.ตำรวจตะเวนชายแดนสาขาบ้านห้วยพลู</t>
  </si>
  <si>
    <t>อบต.ขะเนจื้อ</t>
  </si>
  <si>
    <t>ร.ร.ตือลือราษฎร์พัฒนา</t>
  </si>
  <si>
    <t>ร.ร.ห้วยปลากองวิทยาการ</t>
  </si>
  <si>
    <t>ตราด</t>
  </si>
  <si>
    <t>ทม.ตราด</t>
  </si>
  <si>
    <t>ร.ร.เทศบาลชุมชนวิมลวิทยา</t>
  </si>
  <si>
    <t>นครนายก</t>
  </si>
  <si>
    <t>ทม.นครนายก</t>
  </si>
  <si>
    <t>ร.ร.เทศบาล 1 วัดศรีเมือง</t>
  </si>
  <si>
    <t>ร.ร.เทศบาล 2 บ้านตลาดเก่า</t>
  </si>
  <si>
    <t>ร.ร.เทศบาล 3 บ้านต่ำบุญศิริ</t>
  </si>
  <si>
    <t>นครปฐม</t>
  </si>
  <si>
    <t>ทน.นครปฐม</t>
  </si>
  <si>
    <t>ร.ร.เทศบาล 1 วัดพระงาม</t>
  </si>
  <si>
    <t>ร.ร.เทศบาล 2 วัดเสน่หา</t>
  </si>
  <si>
    <t>ร.ร.เทศบาล 3 สระกระเทียม</t>
  </si>
  <si>
    <t>ร.ร.เทศบาล 4 เชาวนปรีชาอุทิศ</t>
  </si>
  <si>
    <t>ร.ร.เทศบาล 5 วัดพระปฐมเจดีย์</t>
  </si>
  <si>
    <t>ทม.สามพราน</t>
  </si>
  <si>
    <t>ร.ร.เทศบาล 1 บ้านสามพราน</t>
  </si>
  <si>
    <t>ทต.สามง่าม</t>
  </si>
  <si>
    <t>ร.ร.เทศบาล 1 วัดลำลูกบัว</t>
  </si>
  <si>
    <t>ทต.ห้วยพลู</t>
  </si>
  <si>
    <t>ร.ร.เทศบาลห้วยพลู (วัดห้วยพลู)</t>
  </si>
  <si>
    <t>ทต.อ้อมใหญ่</t>
  </si>
  <si>
    <t>ร.ร.เทศบาล 1 วัดเทียนดัด  (นครผลพิทยาคาร)</t>
  </si>
  <si>
    <t>ร.ร.เทศบาล 2 วัดอ้อมใหญ่ (นครราษฏร์วิทยาคาร)</t>
  </si>
  <si>
    <t>นครพนม</t>
  </si>
  <si>
    <t>ทม.นครพนม</t>
  </si>
  <si>
    <t>ร.ร.เทศบาล 1 หนองแสง</t>
  </si>
  <si>
    <t>ร.ร.เทศบาล 2 ถนนบำรุงเมือง</t>
  </si>
  <si>
    <t>ร.ร.ชุมชนเทศบาล 3 พินิจพิทยานุสรณ์</t>
  </si>
  <si>
    <t>ร.ร.เทศบาล 4 รัตนโกสินทร์ 200 ปี</t>
  </si>
  <si>
    <t>ร.ร.เทศบาล 5 สมพรอภัยโส</t>
  </si>
  <si>
    <t>นครราชสีมา</t>
  </si>
  <si>
    <t>ทน.นครราชสีมา</t>
  </si>
  <si>
    <t>ร.ร.เทศบาล 1 บูรพาวิทยากร</t>
  </si>
  <si>
    <t>ร.ร.เทศบาล 2 วัดสมอราย</t>
  </si>
  <si>
    <t>ร.ร.เทศบาล 3 ยมราชสามัคคี</t>
  </si>
  <si>
    <t>ร.ร.เทศบาล 4 เพาะชำ</t>
  </si>
  <si>
    <t>ร.ร.เทศบาล 5 วัดป่าจิตตสามัคคี</t>
  </si>
  <si>
    <t>ทม.บัวใหญ่</t>
  </si>
  <si>
    <t>ร.ร.เทศบาล 1 บ้านบัวใหญ่</t>
  </si>
  <si>
    <t>ร.ร.เทศบาล 2 สหกรณ์สมทบ</t>
  </si>
  <si>
    <t>ร.ร.เทศบาล 3 บ้านหนองม่วง</t>
  </si>
  <si>
    <t>ทม.ปากช่อง</t>
  </si>
  <si>
    <t>ร.ร.เทศบาล 1 บ้านหนองสาหร่าย</t>
  </si>
  <si>
    <t>ร.ร.เทศบาล 2 บ้านหนองกะจะ (ธง - นิรมลอุปถัมภ์)</t>
  </si>
  <si>
    <t>ทต.โนนสูง</t>
  </si>
  <si>
    <t>ร.ร.เทศบาล 1 รัฐราษฎร์สงเคราะห์</t>
  </si>
  <si>
    <t>ร.ร.เทศบาล 2 รัฐราษฎร์บำรุง</t>
  </si>
  <si>
    <t>ร.ร.เทศบาล 3 รัฐราษฎร์พัฒนา</t>
  </si>
  <si>
    <t>ทต.หนองหัวฟาน</t>
  </si>
  <si>
    <t>ร.ร.เทศบาลหนองหัวฟาน</t>
  </si>
  <si>
    <t>ทต.ตลาดแค</t>
  </si>
  <si>
    <t>ร.ร.เทศบาลตลาดแค</t>
  </si>
  <si>
    <t>ทต.หนองไผ่ล้อม</t>
  </si>
  <si>
    <t>ร.ร.โยธินนุกูล</t>
  </si>
  <si>
    <t>ทต.โนนแดง</t>
  </si>
  <si>
    <t>ร.ร.เทศบาลตำบลโนนแดง</t>
  </si>
  <si>
    <t>นครศรีธรรมราช</t>
  </si>
  <si>
    <t>อบจ. นครศรีธรรมราช</t>
  </si>
  <si>
    <t>ร.ร.บ้านท่าเรือมิตรภาพที่ 30</t>
  </si>
  <si>
    <t>ร.ร.บ้านน้ำโฉ</t>
  </si>
  <si>
    <t>ร.ร.วัดสำนักขัน</t>
  </si>
  <si>
    <t>ร.ร.บ้านสำนักไม้เรียบ</t>
  </si>
  <si>
    <t>ทน.นครศรีธรรมราช</t>
  </si>
  <si>
    <t>ร.ร.เทศบาลวัดศาลามีชัย</t>
  </si>
  <si>
    <t>ร.ร.เทศบาลวัดเสาธงทอง</t>
  </si>
  <si>
    <t>ร.ร.เทศบาลวัดท่าโพธิ์</t>
  </si>
  <si>
    <t>ร.ร.เทศบาลวัดศรีทวี</t>
  </si>
  <si>
    <t>ร.ร.เทศบาลวัดท้าวโคตร</t>
  </si>
  <si>
    <t>ร.ร.เทศบาลวัดเสมาเมือง</t>
  </si>
  <si>
    <t xml:space="preserve">ใช้ในโรงเรียน </t>
  </si>
  <si>
    <t>อื่นๆ (โปรดระบุ)</t>
  </si>
  <si>
    <t>(ละติจูด/ลองติจูด)</t>
  </si>
  <si>
    <t>โปรดระบุ.....</t>
  </si>
  <si>
    <t xml:space="preserve">ไม่มี INTERNET </t>
  </si>
  <si>
    <t>บริษัทผู้ให้บริการระบบ INTERNET</t>
  </si>
  <si>
    <t>บริษัท TOT</t>
  </si>
  <si>
    <t>อื่นๆ (โปรดระบุ...)</t>
  </si>
  <si>
    <t>บริษัท TRUE</t>
  </si>
  <si>
    <t>มี INTERNET ใช้ในโรงเรียนประเภท...</t>
  </si>
  <si>
    <t>ความเร็วของระบบ INTERNET</t>
  </si>
  <si>
    <t>(โปรดระบุ...)</t>
  </si>
  <si>
    <t>ที่จัดการเรียนการสอน</t>
  </si>
  <si>
    <t>ระดับ ป.1 (ห้อง)</t>
  </si>
  <si>
    <t>ไม่มีโปรเจ็คเตอร์</t>
  </si>
  <si>
    <t>มีครบทุกห้องเรียน (ป.1)</t>
  </si>
  <si>
    <t>(ใช้อะไรโปรดระบุ...)</t>
  </si>
  <si>
    <t>เบอร์โทรศัพท์สำนัก/กองการศึกษา</t>
  </si>
  <si>
    <t>และโรงเรียน)</t>
  </si>
  <si>
    <t>หมายเหตุ</t>
  </si>
  <si>
    <t xml:space="preserve"> ( 1) พิกัดโรงเรียน</t>
  </si>
  <si>
    <t>ชื่อ - นามสกุล</t>
  </si>
  <si>
    <t>แบบสำรวจข้อมูลโครงการจัดการเรียนการสอน โดยใช้คอมพิวเตอร์พกพา ( Tablet PC)</t>
  </si>
  <si>
    <t>สำหรับเด็กประถมศึกษาปีที่ 1 ประจำปีการศึกษา 2555</t>
  </si>
  <si>
    <t>P</t>
  </si>
  <si>
    <t>สำหรับชั้น ป.1 โดยเฉพาะ</t>
  </si>
  <si>
    <t>มีโปรเจ็คเตอร์สำหรับชั้น ป.1 โดยเฉพาะ</t>
  </si>
  <si>
    <t xml:space="preserve">มีไม่ครบทุกห้องเรียน (ป.1) </t>
  </si>
  <si>
    <t>ขาดกี่ห้อง (โปรดระบุ...)</t>
  </si>
  <si>
    <t>ใช้แผงโซลาเซลล์</t>
  </si>
  <si>
    <t>ตำแหน่ง</t>
  </si>
  <si>
    <t>081-111-1111</t>
  </si>
  <si>
    <t>ผอ.สถานศึกษา</t>
  </si>
  <si>
    <t>รองผอ.สถานศึกษา</t>
  </si>
  <si>
    <t>082-555-5555</t>
  </si>
  <si>
    <t>089-222-2222</t>
  </si>
  <si>
    <t>นางมานี  ใจดี</t>
  </si>
  <si>
    <t>นายศรีสุข  สุขดี</t>
  </si>
  <si>
    <t>นายมั่งมี  ร่ำรวย</t>
  </si>
  <si>
    <t>นางชูใจ  ใจดี</t>
  </si>
  <si>
    <t>081-333-3333</t>
  </si>
  <si>
    <t>นางสาวรักดี  เรียนเก่ง</t>
  </si>
  <si>
    <t>085-777-7777</t>
  </si>
  <si>
    <t>นายศรีทรัพย์  คนดี</t>
  </si>
  <si>
    <t>นายปิติ  ยินดี</t>
  </si>
  <si>
    <t>นายกรุณา  รักสันติ</t>
  </si>
  <si>
    <t>นางเมตตา  นิยมดี</t>
  </si>
  <si>
    <t>14.892143,100.401033</t>
  </si>
  <si>
    <t>14.881108,100.412684</t>
  </si>
  <si>
    <t>16.981227,99.83345</t>
  </si>
  <si>
    <t>17.176496,99.863797</t>
  </si>
  <si>
    <t>17.003297,99.821801</t>
  </si>
  <si>
    <t>17.016214,99.820077</t>
  </si>
  <si>
    <t>17.305379,99.838107</t>
  </si>
  <si>
    <t>17.311986,99.829819</t>
  </si>
  <si>
    <t>17.319381,99.827453</t>
  </si>
  <si>
    <t>17.311387,99.823022</t>
  </si>
  <si>
    <t>16.834349,99.799595</t>
  </si>
  <si>
    <t>บริษัท 3BB</t>
  </si>
  <si>
    <t>17.038167,99.880995</t>
  </si>
  <si>
    <t>16.996818,99.83793</t>
  </si>
  <si>
    <t>17.108647,99.595941</t>
  </si>
  <si>
    <t>17.26401,99.837667</t>
  </si>
  <si>
    <t>17.003302,99.821879</t>
  </si>
  <si>
    <t>17.114094,99.889353</t>
  </si>
  <si>
    <t>17.258086,99.677652</t>
  </si>
  <si>
    <t>16.807923,99.786302</t>
  </si>
  <si>
    <t>14.474653,100.112695</t>
  </si>
  <si>
    <t>14.466482,100.118674</t>
  </si>
  <si>
    <t>14.461423,100.11799</t>
  </si>
  <si>
    <t>14.230186,100.037132</t>
  </si>
  <si>
    <t>14.210135,100.026945</t>
  </si>
  <si>
    <t>14.220463,100.018448</t>
  </si>
  <si>
    <t>14.227867,100.009001</t>
  </si>
  <si>
    <t>14.199594,100.130172</t>
  </si>
  <si>
    <t>9.042168,99.366896</t>
  </si>
  <si>
    <t>9.132404,99.332907</t>
  </si>
  <si>
    <t>9.141318,99.326159</t>
  </si>
  <si>
    <t>9.152265,99.329141</t>
  </si>
  <si>
    <t>9.13027,99.317653</t>
  </si>
  <si>
    <t>8.830302,99.354504</t>
  </si>
  <si>
    <t>8.788171,99.348102</t>
  </si>
  <si>
    <t>8.826528,99.371429</t>
  </si>
  <si>
    <t>8.80015,99.380798</t>
  </si>
  <si>
    <t>8.776198,99.388123</t>
  </si>
  <si>
    <t>9.112245,99.230404</t>
  </si>
  <si>
    <t>9.119417,99.262725</t>
  </si>
  <si>
    <t>9.472215,100.048724</t>
  </si>
  <si>
    <t>9.479905,99.953431</t>
  </si>
  <si>
    <t>9.509577,99.935508</t>
  </si>
  <si>
    <t>9.424365,99.942353</t>
  </si>
  <si>
    <t>7.501961,99.739562</t>
  </si>
  <si>
    <t>9.719526,99.995145</t>
  </si>
  <si>
    <t>9.108389,99.71951</t>
  </si>
  <si>
    <t>14.881746,103.489494</t>
  </si>
  <si>
    <t>14.884742,103.501902</t>
  </si>
  <si>
    <t>14.888527,103.487032</t>
  </si>
  <si>
    <t>15.320363,103.677957</t>
  </si>
  <si>
    <t>15.321274,103.859092</t>
  </si>
  <si>
    <t>14.634933,103.842613</t>
  </si>
  <si>
    <t>17.884547,102.753523</t>
  </si>
  <si>
    <t>17.881953,102.73762</t>
  </si>
  <si>
    <t>17.891822,102.765346</t>
  </si>
  <si>
    <t>17.848429,102.579281</t>
  </si>
  <si>
    <t>18.024945,103.706517</t>
  </si>
  <si>
    <t>14.601151,100.456699</t>
  </si>
  <si>
    <t>14.589377,100.447049</t>
  </si>
  <si>
    <t>14.584061,100.445005</t>
  </si>
  <si>
    <t>14.483966,100.452107</t>
  </si>
  <si>
    <t>14.492982,100.439801</t>
  </si>
  <si>
    <t>14.514327,100.462847</t>
  </si>
  <si>
    <t>14.518918,100.460899</t>
  </si>
  <si>
    <t>14.527977,100.46238</t>
  </si>
  <si>
    <t>17.410229,102.781981</t>
  </si>
  <si>
    <t>17.41802,102.786627</t>
  </si>
  <si>
    <t>17.397309,102.80118</t>
  </si>
  <si>
    <t>17.407035,102.804517</t>
  </si>
  <si>
    <t>17.400831,102.777561</t>
  </si>
  <si>
    <t>17.044671,102.947007</t>
  </si>
  <si>
    <t>17.77186,102.187529</t>
  </si>
  <si>
    <t>17.414237,102.85292</t>
  </si>
  <si>
    <t>16.978918,102.893196</t>
  </si>
  <si>
    <t>17.762246,102.445943</t>
  </si>
  <si>
    <t>17.626175,100.093796</t>
  </si>
  <si>
    <t>17.642534,100.113639</t>
  </si>
  <si>
    <t>17.623511,100.08539</t>
  </si>
  <si>
    <t>17.612544,100.095556</t>
  </si>
  <si>
    <t>17.626264,100.111609</t>
  </si>
  <si>
    <t>17.652084,100.039449</t>
  </si>
  <si>
    <t>15.384369,100.023898</t>
  </si>
  <si>
    <t>15.370983,100.024273</t>
  </si>
  <si>
    <t>15.378084,100.024853</t>
  </si>
  <si>
    <t>15.227295,104.867377</t>
  </si>
  <si>
    <t>14.862469,105.374283</t>
  </si>
  <si>
    <t>15.235708,104.845866</t>
  </si>
  <si>
    <t>15.273556,104.848489</t>
  </si>
  <si>
    <t>15.198036,104.865327</t>
  </si>
  <si>
    <t>15.187316,104.864679</t>
  </si>
  <si>
    <t>15.185434,104.855533</t>
  </si>
  <si>
    <t>15.246617,105.229142</t>
  </si>
  <si>
    <t>15.24167,105.237106</t>
  </si>
  <si>
    <t>15.325484,104.831265</t>
  </si>
  <si>
    <t>15.60328,105.01797</t>
  </si>
  <si>
    <t>15.891697,104.625689</t>
  </si>
  <si>
    <t>15.688423,104.649739</t>
  </si>
  <si>
    <t>นักเรียน ป.1</t>
  </si>
  <si>
    <t>ร.ร.องค์การบริหารส่วนจังหวัดสุราษฎร์ธานี 2 (บ้านดอนเกลี้ยง)</t>
  </si>
  <si>
    <t>ร.ร.องค์การบริหารส่วนจังหวัดสุราษฎร์ธานี 3 (บ้านนา)</t>
  </si>
  <si>
    <t>แบบ WIFI</t>
  </si>
  <si>
    <t>แบบ ADSL</t>
  </si>
  <si>
    <t>แบบ Lead Line</t>
  </si>
  <si>
    <t>แบบดาวเทียม</t>
  </si>
  <si>
    <t>ไม่มีไฟฟ้า</t>
  </si>
  <si>
    <t>มีไฟฟ้าใช้</t>
  </si>
  <si>
    <t>เบอร์โทรศัพท์</t>
  </si>
  <si>
    <t>มือถือ</t>
  </si>
  <si>
    <t>ร.ร.เทศบาลวัดมเหยงคณ์</t>
  </si>
  <si>
    <t>ร.ร.เทศบาลวัดใหญ่</t>
  </si>
  <si>
    <t>ทม.ปากพนัง</t>
  </si>
  <si>
    <t>ร.ร.เทศบาลปากพนัง 1</t>
  </si>
  <si>
    <t>ร.ร.เทศบาลปากพนัง 2</t>
  </si>
  <si>
    <t>ร.ร.เทศบาลวัดนาควารี</t>
  </si>
  <si>
    <t>ร.ร.เทศบาลวัดรามประดิษฐ์</t>
  </si>
  <si>
    <t>ร.ร.เทศบาลวัดคงคาสวัสดิ์</t>
  </si>
  <si>
    <t>ทม.ทุ่งสง</t>
  </si>
  <si>
    <t>ร.ร.เทศบาลวัดชัยชุมพล</t>
  </si>
  <si>
    <t>ร.ร.เทศบาลวัดโคกสะท้อน</t>
  </si>
  <si>
    <t>ร.ร.เทศบาลบ้านนาเหนือ</t>
  </si>
  <si>
    <t>นครสวรรค์</t>
  </si>
  <si>
    <t>ทน.นครสวรรค์</t>
  </si>
  <si>
    <t>ร.ร.เทศบาลวัดไทรใต้</t>
  </si>
  <si>
    <t>ร.ร.เทศบาลวัดปากน้ำโพใต้</t>
  </si>
  <si>
    <t>ร.ร.เทศบาลวัดพรหมจริยาวาส</t>
  </si>
  <si>
    <t>ร.ร.เทศบาลวัดวรนาถบรรพต</t>
  </si>
  <si>
    <t>ร.ร.เทศบาลวัดช่องคีรีศรีสิทธิวราราม</t>
  </si>
  <si>
    <t>ร.ร.เทศบาลวัดจอมคีรีนาคพรต</t>
  </si>
  <si>
    <t>ร.ร.เทศบาลวัดสุคตวราราม</t>
  </si>
  <si>
    <t>ร.ร.เทศบาลวัดไทรเหนือ</t>
  </si>
  <si>
    <t>ทม.ชุมแสง</t>
  </si>
  <si>
    <t>ร.ร.เทศบาล 1 บ้านชุมแสง</t>
  </si>
  <si>
    <t>ร.ร.เทศบาล 2 คลองระนง</t>
  </si>
  <si>
    <t>ร.ร.เทศบาล 3 วัดแสงธรรมสุทธาวาส</t>
  </si>
  <si>
    <t>ทม.ตาคลี</t>
  </si>
  <si>
    <t>ร.ร. เทศบาลเมืองตาคลี (ขุนตาคลีคณะกิจ)</t>
  </si>
  <si>
    <t>ทต.หนองเบน</t>
  </si>
  <si>
    <t>ร.ร.เทศบาลวัดศรีประชาสรรค์</t>
  </si>
  <si>
    <t>นนทบุรี</t>
  </si>
  <si>
    <t>อบจ.นนทบุรี</t>
  </si>
  <si>
    <t>ร.ร.วัดสัก</t>
  </si>
  <si>
    <t>ร.ร.วัดประชารังสรรค์</t>
  </si>
  <si>
    <t>ร.ร.วัดมะเดื่อ</t>
  </si>
  <si>
    <t>ร.ร.วัดบางบัวทอง</t>
  </si>
  <si>
    <t>ร.ร.วัดเสาธงหิน</t>
  </si>
  <si>
    <t>ร.ร.วัดสโมสร</t>
  </si>
  <si>
    <t>ร.ร.วัดชลอ</t>
  </si>
  <si>
    <t>ร.ร.วัดแคนอก</t>
  </si>
  <si>
    <t>ร.ร.วัดบางขนุน</t>
  </si>
  <si>
    <t>ร.ร.วัดบางรักน้อย</t>
  </si>
  <si>
    <t>ร.ร.วัดแดง</t>
  </si>
  <si>
    <t>ร.ร.วัดรวก</t>
  </si>
  <si>
    <t>ร.ร.วัดลุ่ม</t>
  </si>
  <si>
    <t>ร.ร.วัดสนามนอก</t>
  </si>
  <si>
    <t>ร.ร.วัดแคใน</t>
  </si>
  <si>
    <t>ร.ร.วัดตึก</t>
  </si>
  <si>
    <t>ร.ร.วัดบางอ้อยช้าง</t>
  </si>
  <si>
    <t>ร.ร.คลองโยงเวทีอุปถัมภ์</t>
  </si>
  <si>
    <t>ร.ร.จันทร์ทองเอี่ยม</t>
  </si>
  <si>
    <t>ร.ร.ซอและห์ศึกษา</t>
  </si>
  <si>
    <t>ร.ร.ตลาดบางคูลัด</t>
  </si>
  <si>
    <t>ร.ร.เต็มรักศึกษา</t>
  </si>
  <si>
    <t>ร.ร.วัดท่าบรรเทิงธรรม</t>
  </si>
  <si>
    <t>ร.ร.บ้านใหม่</t>
  </si>
  <si>
    <t>ร.ร.บางคูลัด</t>
  </si>
  <si>
    <t>ร.ร.วัดปลายคลองขุนศรี</t>
  </si>
  <si>
    <t>ร.ร.วัดพิกุลเงิน</t>
  </si>
  <si>
    <t>ร.ร.ระดิ่งหินประชาสรรค์</t>
  </si>
  <si>
    <t>ร.ร.วัดสลักเหนือ</t>
  </si>
  <si>
    <t>ร.ร.สามแยกบางคูลัด</t>
  </si>
  <si>
    <t>ร.ร.สุเหร่าลากค้อน</t>
  </si>
  <si>
    <t>ร.ร.วัดสิงห์ทอง</t>
  </si>
  <si>
    <t>ร.ร.วัดใหญ่สว่างอารมณ์</t>
  </si>
  <si>
    <t>ทน.นนทบุรี</t>
  </si>
  <si>
    <t>ร.ร.เทศบาล 1 วัดท้ายเมือง</t>
  </si>
  <si>
    <t>ร.ร.เทศบาล 2 วัดทินกรนิมิต</t>
  </si>
  <si>
    <t>ร.ร.เทศบาล 3  วัดนครอินทร์</t>
  </si>
  <si>
    <t>ร.ร.เทศบาล 4 วัดบางแพรกเหนือ</t>
  </si>
  <si>
    <t>ร.ร.เทศบาล 5 ทานสัมฤทธิ์</t>
  </si>
  <si>
    <t>ทน.ปากเกร็ด</t>
  </si>
  <si>
    <t>ร.ร.วัดกู้ (นันทาภิวัฒน์วิทยา)</t>
  </si>
  <si>
    <t>ร.ร.วัดบ่อ (นันทวิทยา)</t>
  </si>
  <si>
    <t>ร.ร.ผาสุกมณีจักรมิตรภาพที่ 116</t>
  </si>
  <si>
    <t>ทม.บางบัวทอง</t>
  </si>
  <si>
    <t>ร.ร.วัดละหาร</t>
  </si>
  <si>
    <t>ทต.ปลายบาง</t>
  </si>
  <si>
    <t>ร.ร.เทศบาลปลายบางวัดสุนทรธรรมิการาม</t>
  </si>
  <si>
    <t>ร.ร.เทศบาลปลายบางวัดสิงห์ (แจ่มชื่นวิทยาคม)</t>
  </si>
  <si>
    <t>ร.ร.เทศบาลปลายบางวัดอุบลวนาราม</t>
  </si>
  <si>
    <t>ร.ร.เทศบาลปลายบางวัดโบสถ์</t>
  </si>
  <si>
    <t>ร.ร.เทศบาลปลายบางวัดส้มเกลี้ยง</t>
  </si>
  <si>
    <t>ร.ร.เทศบาลปลายบางวัดโคนอน</t>
  </si>
  <si>
    <t>อบต.บางพลับ</t>
  </si>
  <si>
    <t>ร.ร.วัดสาลีโขภิตาราม</t>
  </si>
  <si>
    <t>นราธิวาส</t>
  </si>
  <si>
    <t>ทม.นราธิวาส</t>
  </si>
  <si>
    <t>ร.ร.เทศบาล 1 ถนนภูผาภักดี</t>
  </si>
  <si>
    <t>ร.ร.เทศบาล 2 บ้านบาเละฮิเล</t>
  </si>
  <si>
    <t>ร.ร.เทศบาล 3 บ้านยะกัง</t>
  </si>
  <si>
    <t>ร.ร.เทศบาล 4 กำปงตาโก๊ะ</t>
  </si>
  <si>
    <t>ร.ร.เทศบาล 5 วัดประชาภิรมย์</t>
  </si>
  <si>
    <t>ร.ร.เทศบาล 6 ถนนโคกเคียน</t>
  </si>
  <si>
    <t>ทม.สุไหงโก-ลก</t>
  </si>
  <si>
    <t>ร.ร.เทศบาล 1 ราษฎรบำรุง</t>
  </si>
  <si>
    <t>ร.ร.เทศบาล 2 บ้านตันหยงมะลิ</t>
  </si>
  <si>
    <t>ร.ร.เทศบาล 3 วิมุกตายนวิทยา</t>
  </si>
  <si>
    <t>ร.ร.เทศบาล 4 บ้านทรายทอง</t>
  </si>
  <si>
    <t>น่าน</t>
  </si>
  <si>
    <t>ทม.น่าน</t>
  </si>
  <si>
    <t>ร.ร.สามัคคีวิทยาคาร (บ้านพระเนตร)</t>
  </si>
  <si>
    <t>ร.ร.ดรุณวิทยา (บ้านสวนตาล )</t>
  </si>
  <si>
    <t>ร.ร.จุมปีวนิดาภรณ์ (บ้านภูมินทร์)</t>
  </si>
  <si>
    <t>อบต.แม่สา</t>
  </si>
  <si>
    <t>ร.ร.บ้านเอิน</t>
  </si>
  <si>
    <t>บุรีรัมย์</t>
  </si>
  <si>
    <t>ทม.บุรีรัมย์</t>
  </si>
  <si>
    <t>ร.ร.เทศบาล 1 บุรีราษฎร์ดรุณวิทยา</t>
  </si>
  <si>
    <t>ร.ร.เทศบาล 2 อิสาณธีรวิทยาคาร</t>
  </si>
  <si>
    <t xml:space="preserve">ร.ร.เทศบาล 3 </t>
  </si>
  <si>
    <t>ทม.นางรอง</t>
  </si>
  <si>
    <t>ร.ร.เทศบาล 1 ทีโอเอวิทยา</t>
  </si>
  <si>
    <t>ทต.นาโพธิ์</t>
  </si>
  <si>
    <t>ร.ร. เทศบาลตำบลนาโพธิ์</t>
  </si>
  <si>
    <t>ปทุมธานี</t>
  </si>
  <si>
    <t>อบจ.ปทุมธานี</t>
  </si>
  <si>
    <t>ร.ร. วัดป่างิ้ว</t>
  </si>
  <si>
    <t>ทม.ปทุมธานี</t>
  </si>
  <si>
    <t>ร.ร. เทศบาลเมืองปทุมธานี</t>
  </si>
  <si>
    <t>ทม.ท่าโขลง</t>
  </si>
  <si>
    <t>ร.ร.เทศบาลท่าโขลง 1</t>
  </si>
  <si>
    <t>ทม.ลำสามแก้ว</t>
  </si>
  <si>
    <t>ร.ร.เทศบาล 1 ขจรเนติยุทธ</t>
  </si>
  <si>
    <t>ทม.รังสิต</t>
  </si>
  <si>
    <t>ร.ร.ดวงกมล</t>
  </si>
  <si>
    <t>ทต.บางกระดี</t>
  </si>
  <si>
    <t>ร.ร.อนุบาลเทศบาลตำบลบางกระดี</t>
  </si>
  <si>
    <t>อบต.บึงคาพร้อย</t>
  </si>
  <si>
    <t>ร.ร.วัดราษฎร์ศรัทธาธรรม</t>
  </si>
  <si>
    <t>ประจวบคีรีขันธ์</t>
  </si>
  <si>
    <t>ทม.ประจวบคีรีขันธ์</t>
  </si>
  <si>
    <t>ร.ร.เทศบาลวัดธรรมิการาม</t>
  </si>
  <si>
    <t>ร.ร.เทศบาลบ้านหนองบัว</t>
  </si>
  <si>
    <t>ร.ร.เทศบาลบ้านค่าย</t>
  </si>
  <si>
    <t>ทม.หัวหิน</t>
  </si>
  <si>
    <t>ร.ร.เทศบาลบ้านเขาเต่า</t>
  </si>
  <si>
    <t>ร.ร.เทศบาลบ้านตะเกียบ</t>
  </si>
  <si>
    <t>ร.ร.เทศบาลเขาพิทักษ์</t>
  </si>
  <si>
    <t>ร.ร.เทศบาลวัดหนองแก</t>
  </si>
  <si>
    <t>ร.ร.เทศบาลบ้านหัวหิน</t>
  </si>
  <si>
    <t>ร.ร.เทศบาลบ้านสมอโพรง</t>
  </si>
  <si>
    <t>ร.ร.เทศบาลบ้านบ่อฝ้าย</t>
  </si>
  <si>
    <t>ทต.ปราณบุรี</t>
  </si>
  <si>
    <t>ร.ร.เทศบาลปราณบุรี (บ้านปลายน้ำ)</t>
  </si>
  <si>
    <t>ทต.ไร่เก่า</t>
  </si>
  <si>
    <t>ร.ร.เทศบาล 1 บ้านตาลเจ็ดยอด</t>
  </si>
  <si>
    <t>ทต.ไร่ใหม่</t>
  </si>
  <si>
    <t>ร.ร.เทศบาลบ้านไร่ใหม่</t>
  </si>
  <si>
    <t>ทต.เขาน้อย</t>
  </si>
  <si>
    <t>ร.ร.บ้านเขาน้อย</t>
  </si>
  <si>
    <t>ร.ร.ค่ายธนะรัตน์</t>
  </si>
  <si>
    <t>อบต.หนองตาแต้ม</t>
  </si>
  <si>
    <t>ร.ร.บ้านหนองตาเมือง</t>
  </si>
  <si>
    <t>ร.ร.บ้านหนองตาแต้ม</t>
  </si>
  <si>
    <t>อบต.ปากน้ำปราณ</t>
  </si>
  <si>
    <t>ร.ร.บ้านหนองบัว</t>
  </si>
  <si>
    <t>ปราจีนบุรี</t>
  </si>
  <si>
    <t>ทม.ปราจีนบุรี</t>
  </si>
  <si>
    <t>ร.ร.เทศบาล 1 ปราจีนราษฎร์รังสฤษฎ์</t>
  </si>
  <si>
    <t>ร.ร.เทศบาล 2 วัดหลวงปรีชากูล</t>
  </si>
  <si>
    <t>ร.ร.เทศบาล 3 วัดแก้วพิจิตร</t>
  </si>
  <si>
    <t>ร.ร.เทศบาล 4 อุดมวิทย์สมใจ</t>
  </si>
  <si>
    <t>ร.ร.เทศบาล 5 บดินทร์เดชาประสิทธิ์</t>
  </si>
  <si>
    <t>ร.ร.เทศบาล 6 วัดศรีมงคล</t>
  </si>
  <si>
    <t>ทต.กบินทร์</t>
  </si>
  <si>
    <t>ร.ร.เทศบาล 1 กบินทร์ราษฎร์อำรุง</t>
  </si>
  <si>
    <t>ร.ร.เทศบาล 2 วัดใหม่ท่าพาณิชย์</t>
  </si>
  <si>
    <t>ทต.นาดี</t>
  </si>
  <si>
    <t>ร.ร.อนุบาลเทศบาลตำบลนาดี</t>
  </si>
  <si>
    <t>ปัตตานี</t>
  </si>
  <si>
    <t>อบจ. ปัตตานี</t>
  </si>
  <si>
    <t>ร.ร.บ้านเขาตูม</t>
  </si>
  <si>
    <t>ร.ร.บ้านตะบิงตีงี</t>
  </si>
  <si>
    <t>ทม.ปัตตานี</t>
  </si>
  <si>
    <t>ร.ร.เทศบาล 1 บ้านจะบังติกอ</t>
  </si>
  <si>
    <t>ร.ร.เทศบาล 2 วัดตานีนรสโมสร</t>
  </si>
  <si>
    <t>ร.ร.เทศบาล 3 บ้านปากน้ำ</t>
  </si>
  <si>
    <t>ร.ร.เทศบาล 4 วัดนพวงศาราม</t>
  </si>
  <si>
    <t>ร.ร.เทศบาล 5 อาคารสลากกินแบ่งรัฐบาล</t>
  </si>
  <si>
    <t>ทต.ตะลุบัน</t>
  </si>
  <si>
    <t>ร.ร.เทศบาลบ้านปาตาตีมอ</t>
  </si>
  <si>
    <t>ร.ร.เทศบาลบ้านกาหยี</t>
  </si>
  <si>
    <t>ร.ร.เทศบาลบ้านตะลุบัน</t>
  </si>
  <si>
    <t>ร.ร.เทศบาลบ้านอุเมะ</t>
  </si>
  <si>
    <t>ร.ร.เทศบาลบ้านบางตาหยาด</t>
  </si>
  <si>
    <t>ร.ร.เทศบาลบ้านปากน้ำ</t>
  </si>
  <si>
    <t>พระนครศรีอยุธยา</t>
  </si>
  <si>
    <t>อบจ. พระนครศรีอยุธยา</t>
  </si>
  <si>
    <t>ร.ร.วัดช่างทอง (บุญบำรุงราษฎร์)</t>
  </si>
  <si>
    <t>ร.ร.วัดป่าคา (เจริญวิทยา)</t>
  </si>
  <si>
    <t>ทน.พระนครศรีอยุธยา</t>
  </si>
  <si>
    <t>ร.ร.เทศบาลวัดเขียน</t>
  </si>
  <si>
    <t>ร.ร.เทศบาลชุมชนป้อมเพชร</t>
  </si>
  <si>
    <t>ร.ร.เทศบาลวัดตองปุโบราณคณิสสร</t>
  </si>
  <si>
    <t>ร.ร.เทศบาลสรรพสามิตบำรุง</t>
  </si>
  <si>
    <t>ร.ร.เทศบาลวัดศาลาปูน</t>
  </si>
  <si>
    <t>ร.ร.เทศบาลวัดรัตนชัย</t>
  </si>
  <si>
    <t>ร.ร.เทศบาลวัดแม่นางปลื้ม</t>
  </si>
  <si>
    <t>ร.ร.เทศบาลวัดป่าโค</t>
  </si>
  <si>
    <t>ทม.เสนา</t>
  </si>
  <si>
    <t>ร.ร.เทศบาลเมืองเสนาบดี</t>
  </si>
  <si>
    <t>ทต.ท่าเรือ</t>
  </si>
  <si>
    <t>ร.ร.เทศบาลท่าเรือประชานุกูล</t>
  </si>
  <si>
    <t>ร.ร.เทศบาลวัดแค</t>
  </si>
  <si>
    <t>ทต.บางนมโค</t>
  </si>
  <si>
    <t>ร.ร.เทศบาลวัดสุธาโภชน์ (ไวทย์วรวิทย์)</t>
  </si>
  <si>
    <t>ร.ร.เทศบาลวัดมารวิชัย (เกษม ปกาสิตอนุสรณ์)</t>
  </si>
  <si>
    <t>ร.ร.เทศบาลวัดบางนมโค (ปานอุทิศ)</t>
  </si>
  <si>
    <t>ทต.เจ้าเจ็ด</t>
  </si>
  <si>
    <t>ร.ร.เทศบาลวัดเจ้าเจ็ดนอก</t>
  </si>
  <si>
    <t>ทต.ท่าหลวง</t>
  </si>
  <si>
    <t xml:space="preserve">ร.ร.เทศบาลวัดถลุงเหล็ก </t>
  </si>
  <si>
    <t>ทต.คลองจิก</t>
  </si>
  <si>
    <t>ร.ร.วัดวิเวกวายุพัด</t>
  </si>
  <si>
    <t>ร.ร.คลองจิก (สุขสินนุเคราะห์)</t>
  </si>
  <si>
    <t>ทต.สามกอ</t>
  </si>
  <si>
    <t>ร.ร.วัดสามกอ</t>
  </si>
  <si>
    <t>ทต.บ้านแพรก</t>
  </si>
  <si>
    <t>ร.ร.เทศบาลวัดหลวงพ่อเขียว</t>
  </si>
  <si>
    <t>พะเยา</t>
  </si>
  <si>
    <t>ทม.พะเยา</t>
  </si>
  <si>
    <t>ร.ร.เทศบาล 1 พะเยาประชานุกูล</t>
  </si>
  <si>
    <t>ร.ร.เทศบาล 2 แม่ต๋ำดรุณเวทย์</t>
  </si>
  <si>
    <t>ร.ร.เทศบาล 3 หล่ายอิงราษฎร์บำรุง</t>
  </si>
  <si>
    <t>ร.ร.เทศบาล 4 ภูมินทร์ราษฎร์นุกูล</t>
  </si>
  <si>
    <t>ร.ร.เทศบาล 5 แก้วปัญญาอุปถัมภ์</t>
  </si>
  <si>
    <t>ร.ร.เทศบาล 6  รัฐประชาอุทิศ</t>
  </si>
  <si>
    <t>ทต.งิม</t>
  </si>
  <si>
    <t>ร.ร.เทศบาลตำบลงิม</t>
  </si>
  <si>
    <t>พังงา</t>
  </si>
  <si>
    <t>ทม.พังงา</t>
  </si>
  <si>
    <t>ร.ร.เทศบาลบ้านท้ายช้าง</t>
  </si>
  <si>
    <t>ทม.ตะกั่วป่า</t>
  </si>
  <si>
    <t>ร.ร.เทศบาลบ้านย่านยาว</t>
  </si>
  <si>
    <t>ร.ร.เทศบาลบ้านศรีตะกั่วป่า</t>
  </si>
  <si>
    <t>ร.ร.เทศบาลบ้านเสนารังสรรค์</t>
  </si>
  <si>
    <t>ทต.ท้ายเหมือง</t>
  </si>
  <si>
    <t>ร.ร.อนุบาลเทศบาลตำบลท้ายเหมือง (ประชาร่วมใจ)</t>
  </si>
  <si>
    <t>อบต.บางเตย</t>
  </si>
  <si>
    <t>ร.ร.องค์การบริหารส่วนตำบลบางเตย</t>
  </si>
  <si>
    <t>อบต.ทุ่งมะพร้าว</t>
  </si>
  <si>
    <t>ร.ร. องค์การบริหารส่วนตำบลทุ่งมะพร้าว</t>
  </si>
  <si>
    <t>พัทลุง</t>
  </si>
  <si>
    <t>อบจ.พัทลุง</t>
  </si>
  <si>
    <t>ร.ร.บ้านท่าแค (วันครู 2500)</t>
  </si>
  <si>
    <t>ทม.พัทลุง</t>
  </si>
  <si>
    <t>ร.ร.เทศบาลวัดนิโครธาราม</t>
  </si>
  <si>
    <t>ร.ร.เทศบาลวัดภูผาภิมุข</t>
  </si>
  <si>
    <t>ร.ร.เทศบาลวัดนางลาด</t>
  </si>
  <si>
    <t>ทต.เขาชัยสน</t>
  </si>
  <si>
    <t>ร.ร.เทศบาลเขาชัยสน</t>
  </si>
  <si>
    <t>ทต.แม่ขรี</t>
  </si>
  <si>
    <t>ร.ร.อนุบาลเทศบาลตำบลแม่ขรี</t>
  </si>
  <si>
    <t>ทต.โคกชะงาย</t>
  </si>
  <si>
    <t>ร.ร.เทศบาลวัดธาราสถิตย์</t>
  </si>
  <si>
    <t>ทต.จองถนน</t>
  </si>
  <si>
    <t>ร.ร.เทศบาลตำบลจองถนน (วัดบางแก้ว)</t>
  </si>
  <si>
    <t>ทต.บางแก้ว</t>
  </si>
  <si>
    <t>ร.ร.บ้านหูแร่</t>
  </si>
  <si>
    <t>พิจิตร</t>
  </si>
  <si>
    <t>ทม.พิจิตร</t>
  </si>
  <si>
    <t>ร.ร.เทศบาล 1 บ้านปากทาง</t>
  </si>
  <si>
    <t>ร.ร.เทศบาล 2 บ้านท่าหลวง</t>
  </si>
  <si>
    <t>ร.ร.เทศบาล 3 ห้าธันวามหาราช</t>
  </si>
  <si>
    <t>ทม.บางมูลนาก</t>
  </si>
  <si>
    <t>ร.ร.เทศบาล 1 บางมูลนาก</t>
  </si>
  <si>
    <t>ร.ร.เทศบาล 2 วัดชัยมงคล</t>
  </si>
  <si>
    <t>ทม.ตะพานหิน</t>
  </si>
  <si>
    <t>ร.ร.เทศบาล 1 ตะพานหินวิทยาคาร</t>
  </si>
  <si>
    <t>ร.ร.เทศบาล 2</t>
  </si>
  <si>
    <t>ร.ร.เทศบาล 3 วัดสันติพลาราม</t>
  </si>
  <si>
    <t>ร.ร.เทศบาล 4</t>
  </si>
  <si>
    <t>ทต.หัวดง</t>
  </si>
  <si>
    <t>ร.ร.เทศบาลราษฎร์เจริญ</t>
  </si>
  <si>
    <t>ทต.ทับคล้อ</t>
  </si>
  <si>
    <t>ร.ร.เทศบาลทับคล้อ</t>
  </si>
  <si>
    <t>ทต.โพธิ์ประทับช้าง</t>
  </si>
  <si>
    <t>ร.ร.เทศบาลโพธิ์ประทับช้าง</t>
  </si>
  <si>
    <t>พิษณุโลก</t>
  </si>
  <si>
    <t>ทน. พิษณุโลก</t>
  </si>
  <si>
    <t>ร.ร.อนุบาลเทศบาลนครพิษณุโลก</t>
  </si>
  <si>
    <t>ร.ร.เทศบาล 2 วัดคูหาสวรรค์</t>
  </si>
  <si>
    <t>ร.ร.เทศบาล 3 วัดท่ามะปราง</t>
  </si>
  <si>
    <t>ร.ร.เทศบาล 4 ชุมชนวัดธรรมจักร</t>
  </si>
  <si>
    <t>ร.ร.เทศบาล 5 วัดพันปี</t>
  </si>
  <si>
    <t>ทต.วงฆ้อง</t>
  </si>
  <si>
    <t>ร.ร.เทศบาล 1 หนองตมศึกษา(จิ้นตง)</t>
  </si>
  <si>
    <t>ทต.พรหมพิราม</t>
  </si>
  <si>
    <t>ร.ร.เทศบาลพิรามอุทิศ</t>
  </si>
  <si>
    <t>เพชรบุรี</t>
  </si>
  <si>
    <t>ทม.เพชรบุรี</t>
  </si>
  <si>
    <t>ร.ร.เทศบาล 1 วัดแก่นเหล็ก</t>
  </si>
  <si>
    <t>ร.ร.เทศบาล 2 วัดพระทรง</t>
  </si>
  <si>
    <t>ร.ร.เทศบาล 3 ชุมชนวัดจันทราวาส</t>
  </si>
  <si>
    <t>ร.ร.เทศบาล 4 วัดไชยสุรินทร์</t>
  </si>
  <si>
    <t>ทม.ชะอำ</t>
  </si>
  <si>
    <t>ร.ร.เทศบาล 1 บ้านชะอำ</t>
  </si>
  <si>
    <t>ร.ร.เทศบาล 2 วัดไทรย้อย</t>
  </si>
  <si>
    <t>ร.ร.เทศบาล 3 วัดเนรัญชรา</t>
  </si>
  <si>
    <t>ร.ร.เทศบาล 4 บ้านบ่อแขม</t>
  </si>
  <si>
    <t>ร.ร.เทศบาล 5 บ้านห้วยทรายใต้</t>
  </si>
  <si>
    <t>ร.ร.เทศบาล 6 บ้านห้วยทรายเหนือ</t>
  </si>
  <si>
    <t>ร.ร.เทศบาล 7 บ้านหนองตาพด</t>
  </si>
  <si>
    <t>ร.ร.เทศบาล 8 สวนสนชะอำ</t>
  </si>
  <si>
    <t>ร.ร.เทศบาล 9 บ้านสามพระยา</t>
  </si>
  <si>
    <t>เพชรบูรณ์</t>
  </si>
  <si>
    <t>ทม.เพชรบูรณ์</t>
  </si>
  <si>
    <t>ร.ร.เทศบาล 1 บ้านในเมือง</t>
  </si>
  <si>
    <t>ร.ร.เทศบาล 2 วัดภูเขาดิน</t>
  </si>
  <si>
    <t>ทม.หล่มสัก</t>
  </si>
  <si>
    <t>ร.ร.อนุบาลบ้านศรีมงคล</t>
  </si>
  <si>
    <t>ร.ร.เทศบาลบ้านศรีมงคล</t>
  </si>
  <si>
    <t>ร.ร.เทศบาลบ้านสักงอย</t>
  </si>
  <si>
    <t>ร.ร.เทศบาลวัดประชุมคงคาราม</t>
  </si>
  <si>
    <t>แพร่</t>
  </si>
  <si>
    <t>อบจ. แพร่</t>
  </si>
  <si>
    <t>ร.ร.บ้านไผ่ย้อย</t>
  </si>
  <si>
    <t>ร.ร.เด่นไชยวิทยา</t>
  </si>
  <si>
    <t>ทม.แพร่</t>
  </si>
  <si>
    <t>ร.ร.เทศบาลวัดสวรรคนิเวศ</t>
  </si>
  <si>
    <t>ร.ร.เทศบาลวัดหัวข่วง</t>
  </si>
  <si>
    <t>ร.ร.เทศบาลวัดชัยมงคล</t>
  </si>
  <si>
    <t>ร.ร.เทศบาลวัดเหมืองแดง</t>
  </si>
  <si>
    <t>ภูเก็ต</t>
  </si>
  <si>
    <t>อบจ. ภูเก็ต</t>
  </si>
  <si>
    <t>ร.ร. องค์การบริหารส่วนจังหวัดบ้านตลาดเหนือ  (วันครู 2502)</t>
  </si>
  <si>
    <t>ร.ร. องค์การบริหารส่วนจังหวัดเมืองภูเก็ต</t>
  </si>
  <si>
    <t>ร.ร.องค์การบริหารส่วนจังหวัดบ้านไม้เรียบ</t>
  </si>
  <si>
    <t>ร.ร. องค์การบริหารส่วนจังหวัดบ้านนาบอน</t>
  </si>
  <si>
    <t>ทน.ภูเก็ต</t>
  </si>
  <si>
    <t>ร.ร.เทศบาลวัดขจรรังสรรค์</t>
  </si>
  <si>
    <t>ร.ร.เทศบาลบ้านบางเหนียว</t>
  </si>
  <si>
    <t>ร.ร.เทศบาลปลูกปัญญาในพระอุปถัมภ์</t>
  </si>
  <si>
    <t>ร.ร.เทศบาลบ้านสามกอง</t>
  </si>
  <si>
    <t>ร.ร. เทศบาลเมืองภูเก็ต</t>
  </si>
  <si>
    <t>ร.ร.พิบูลสวัสดี</t>
  </si>
  <si>
    <t>ทม.ป่าตอง</t>
  </si>
  <si>
    <t>ร.ร.เทศบาลบ้านไสน้ำเย็น</t>
  </si>
  <si>
    <t>ทต.เชิงทะเล</t>
  </si>
  <si>
    <t>ร.ร.เทศบาลเชิงทะเล (ตันติวิท)</t>
  </si>
  <si>
    <t>ทต.กะทู้</t>
  </si>
  <si>
    <t>ร.ร.เทศบาล 2 บ้านกะทู้</t>
  </si>
  <si>
    <t>มหาสารคาม</t>
  </si>
  <si>
    <t>ทม.มหาสารคาม</t>
  </si>
  <si>
    <t>ร.ร.เทศบาลสามัคคีวิทยา</t>
  </si>
  <si>
    <t>ร.ร.เทศบาลโพธิ์ศรี</t>
  </si>
  <si>
    <t>ร.ร.เทศบาลบ้านค้อ</t>
  </si>
  <si>
    <t>ร.ร.เทศบาลบ้านแมด</t>
  </si>
  <si>
    <t>ร.ร.เทศบาลบูรพาพิทยาคาร</t>
  </si>
  <si>
    <t>ร.ร.เทศบาลศรีสวัสดิ์วิทยา</t>
  </si>
  <si>
    <t>ร.ร.เทศบาลบ้านส่องนางใย</t>
  </si>
  <si>
    <t>ทต.นาเชือก</t>
  </si>
  <si>
    <t>ร.ร.เทศบาลนาเชือก</t>
  </si>
  <si>
    <t>ทต.หนองกุง</t>
  </si>
  <si>
    <t>ร.ร.บ้านหลุบแซง</t>
  </si>
  <si>
    <t>มุกดาหาร</t>
  </si>
  <si>
    <t>ทม.มุกดาหาร</t>
  </si>
  <si>
    <t>ร.ร.เทศบาล 2 วัดนิรมิตร</t>
  </si>
  <si>
    <t>ทต.ดงเย็น</t>
  </si>
  <si>
    <t>ร.ร.อนุบาลเทศบาลตำบลดงเย็น</t>
  </si>
  <si>
    <t>แม่ฮ่องสอน</t>
  </si>
  <si>
    <t>อบจ. แม่ฮ่องสอน</t>
  </si>
  <si>
    <t>ร.ร.บ้านจองคำ</t>
  </si>
  <si>
    <t>ทม.แม่ฮ่องสอน</t>
  </si>
  <si>
    <t>ร.ร. เทศบาลเมืองแม่ฮ่องสอน</t>
  </si>
  <si>
    <t>ทต.แม่ลาน้อย</t>
  </si>
  <si>
    <t>ร.ร.อนุบาลเทศบาลแม่ลาน้อย</t>
  </si>
  <si>
    <t>ยะลา</t>
  </si>
  <si>
    <t>ทน.ยะลา</t>
  </si>
  <si>
    <t>ร.ร.เทศบาล 1 บ้านสะเตง</t>
  </si>
  <si>
    <t>ร.ร.เทศบาล 2 บ้านมลายูบางกอก</t>
  </si>
  <si>
    <t>ร.ร.เทศบาล 3 วัดพุทธภูมิ</t>
  </si>
  <si>
    <t>ร.ร.เทศบาล 4 ธนวิถี</t>
  </si>
  <si>
    <t>ร.ร.เทศบาล 5 บ้านตลาดเก่า</t>
  </si>
  <si>
    <t>ร.ร.เทศบาล 6 วัดเมืองยะลา</t>
  </si>
  <si>
    <t>ทม.เบตง</t>
  </si>
  <si>
    <t>ร.ร.เทศบาล 1 บ้านกาแป๊ะ</t>
  </si>
  <si>
    <t>ร.ร.เทศบาล 2 บ้านกาแป๊ะกอตอ</t>
  </si>
  <si>
    <t>ร.ร.เทศบาล 3 บ้านกุนุงจนอง</t>
  </si>
  <si>
    <t>ร.ร.เทศบาล 4 บ้านกาแป๊ะฮูลู</t>
  </si>
  <si>
    <t>ร.ร.เทศบาล 6 ประชาสันติ์</t>
  </si>
  <si>
    <t>ยโสธร</t>
  </si>
  <si>
    <t>อบจ. ยโสธร</t>
  </si>
  <si>
    <t>ร.ร.ชุมชนบ้านนากอกหนองบก</t>
  </si>
  <si>
    <t>ทม.ยโสธร</t>
  </si>
  <si>
    <t>ร.ร.เทศบาล 1 สุขวิทยากรตั้งตรงจิตร 15</t>
  </si>
  <si>
    <t>ร.ร.เทศบาล 2 สามัคคีวัฒนา</t>
  </si>
  <si>
    <t>ทต.กุดชุมพัฒนา</t>
  </si>
  <si>
    <t>ร.ร.เทศบาล 1 กุดชุมคุรุราษฎร์บำรุง</t>
  </si>
  <si>
    <t>ทต.เลิงนกทา</t>
  </si>
  <si>
    <t>ร.ร.เทศบาลเลิงนกทา</t>
  </si>
  <si>
    <t>ทต.ทรายมูล</t>
  </si>
  <si>
    <t>ร.ร. เทศบาลตำบลทรายมูล</t>
  </si>
  <si>
    <t>อบต.สร้างมิ่ง</t>
  </si>
  <si>
    <t>ร.ร.บ้านกุดเสถียร</t>
  </si>
  <si>
    <t>ระนอง</t>
  </si>
  <si>
    <t>อบจ.ระนอง</t>
  </si>
  <si>
    <t>ร.ร.ตำรวจตระเวนชายแดนบ้านในวง</t>
  </si>
  <si>
    <t>ทม.ระนอง</t>
  </si>
  <si>
    <t>ร.ร.เทศบาลวัดอุปนันทาราม</t>
  </si>
  <si>
    <t>ร.ร.เทศบาลบ้านเขานิเวศน์</t>
  </si>
  <si>
    <t>ระยอง</t>
  </si>
  <si>
    <t>อบจ.ระยอง</t>
  </si>
  <si>
    <t>ร.ร.วัดหวายกรอง</t>
  </si>
  <si>
    <t>ร.ร.อนุบาลนานาชาติตากสินระยอง</t>
  </si>
  <si>
    <t>ทน.ระยอง</t>
  </si>
  <si>
    <t>ร.ร.เทศบาลบ้านปากคลอง</t>
  </si>
  <si>
    <t>ร.ร.เทศบาลวัดปากน้ำ</t>
  </si>
  <si>
    <t>ร.ร.เทศบาลวัดโขดทิมทาราม</t>
  </si>
  <si>
    <t>ร.ร.เทศบาลวัดลุ่มมหาชัยชุมพล</t>
  </si>
  <si>
    <t>ร.ร.สาธิตเทศบาลนครระยอง</t>
  </si>
  <si>
    <t>ร.ร.นครระยองวิทยาคม (วัดโขดใต้)</t>
  </si>
  <si>
    <t>ทม.มาบตาพุด</t>
  </si>
  <si>
    <t>ร.ร.เทศบาลมาบตาพุด</t>
  </si>
  <si>
    <t>ทต.บ้านเพ</t>
  </si>
  <si>
    <t>ทต.ปลวกแดง</t>
  </si>
  <si>
    <t>ร.ร.เทศบาลตำบลบ้านปลวกแดง</t>
  </si>
  <si>
    <t>ร้อยเอ็ด</t>
  </si>
  <si>
    <t>ทม.ร้อยเอ็ด</t>
  </si>
  <si>
    <t>ร.ร.เทศบาลวัดราษฎรอุทิศ</t>
  </si>
  <si>
    <t>ร.ร.เทศบาลวัดเวฬุวัน</t>
  </si>
  <si>
    <t>ร.ร.เทศบาลชุมชนบ้านหนองหญ้าม้า</t>
  </si>
  <si>
    <t>ร.ร.เทศบาลวัดป่าเรไร</t>
  </si>
  <si>
    <t>ร.ร.เทศบาลวัดเหนือ</t>
  </si>
  <si>
    <t>ร.ร.เทศบาลวัดบูรพาภิราม</t>
  </si>
  <si>
    <t>ร.ร.เทศบาลวัดสระทอง</t>
  </si>
  <si>
    <t>อบต.ภูเขาทอง</t>
  </si>
  <si>
    <t>ร.ร.บ้านโนนสมบูรณ์</t>
  </si>
  <si>
    <t>ราชบุรี</t>
  </si>
  <si>
    <t>8.132648,98.912659</t>
  </si>
  <si>
    <t>8.086614,98.906651</t>
  </si>
  <si>
    <t>7.935221,99.140968</t>
  </si>
  <si>
    <t>8.077041,98.829575</t>
  </si>
  <si>
    <t>14.027347,99.527834</t>
  </si>
  <si>
    <t>14.006024,99.544753</t>
  </si>
  <si>
    <t>14.036996,99.516089</t>
  </si>
  <si>
    <t>13.930654,99.085801</t>
  </si>
  <si>
    <t>16.433958,103.505263</t>
  </si>
  <si>
    <t>16.432828,103.500719</t>
  </si>
  <si>
    <t>16.374366,103.543195</t>
  </si>
  <si>
    <t>16.499261,99.438699</t>
  </si>
  <si>
    <t>16.467751,99.53186</t>
  </si>
  <si>
    <t>15.767575,102.503989</t>
  </si>
  <si>
    <t>15.855738,102.762669</t>
  </si>
  <si>
    <t>16.420999,102.834429</t>
  </si>
  <si>
    <t>16.413193,102.831275</t>
  </si>
  <si>
    <t>16.434344,102.840241</t>
  </si>
  <si>
    <t>16.420842,102.84961</t>
  </si>
  <si>
    <t>16.42742,102.872798</t>
  </si>
  <si>
    <t>16.421675,102.828182</t>
  </si>
  <si>
    <t>16.454875,102.852585</t>
  </si>
  <si>
    <t>16.44724,102.824905</t>
  </si>
  <si>
    <t>16.401831,102.838474</t>
  </si>
  <si>
    <t>15.811721,102.599918</t>
  </si>
  <si>
    <t>15.818629,102.60454</t>
  </si>
  <si>
    <t>15.809953,102.611999</t>
  </si>
  <si>
    <t>16.051773,102.719998</t>
  </si>
  <si>
    <t>16.545246,102.111139</t>
  </si>
  <si>
    <t>16.863124,102.178913</t>
  </si>
  <si>
    <t>12.597114,102.102647</t>
  </si>
  <si>
    <t>12.458525,102.219637</t>
  </si>
  <si>
    <t>12.624148,102.014789</t>
  </si>
  <si>
    <t>12.650019,101.994654</t>
  </si>
  <si>
    <t>12.615309,102.024823</t>
  </si>
  <si>
    <t>12.621316,101.98043</t>
  </si>
  <si>
    <t>13.688203,101.087018</t>
  </si>
  <si>
    <t>13.665905,101.049202</t>
  </si>
  <si>
    <t>13.726342,101.207187</t>
  </si>
  <si>
    <t>13.721719,101.202573</t>
  </si>
  <si>
    <t>13.556345,100.961228</t>
  </si>
  <si>
    <t>13.660374,101.445823</t>
  </si>
  <si>
    <t>13.340852,100.941696</t>
  </si>
  <si>
    <t>13.132707,101.031218</t>
  </si>
  <si>
    <t>13.201364,101.579998</t>
  </si>
  <si>
    <t>13.078381,101.404152</t>
  </si>
  <si>
    <t>13.288222,101.38823</t>
  </si>
  <si>
    <t>13.288658,101.387967</t>
  </si>
  <si>
    <t>13.241731,101.485401</t>
  </si>
  <si>
    <t>13.364512,100.987648</t>
  </si>
  <si>
    <t>13.358995,100.986795</t>
  </si>
  <si>
    <t>13.362082,100.98577</t>
  </si>
  <si>
    <t>13.373687,100.987675</t>
  </si>
  <si>
    <t>13.369898,100.988131</t>
  </si>
  <si>
    <t>13.164661,100.926488</t>
  </si>
  <si>
    <t>13.172329,100.927754</t>
  </si>
  <si>
    <t>13.366135,101.188897</t>
  </si>
  <si>
    <t>13.449556,101.179651</t>
  </si>
  <si>
    <t>13.370785,101.179898</t>
  </si>
  <si>
    <t>13.310112,101.118245</t>
  </si>
  <si>
    <t>13.25207,101.155597</t>
  </si>
  <si>
    <t>13.099088,100.901468</t>
  </si>
  <si>
    <t>13.076035,100.906897</t>
  </si>
  <si>
    <t>13.432753,101.001413</t>
  </si>
  <si>
    <t>13.438262,101.0526</t>
  </si>
  <si>
    <t>12.831244,100.965884</t>
  </si>
  <si>
    <t>15.49244,101.956832</t>
  </si>
  <si>
    <t>15.806957,102.045036</t>
  </si>
  <si>
    <t>15.815424,102.032159</t>
  </si>
  <si>
    <t>16.603083,101.942836</t>
  </si>
  <si>
    <t>16.111751,102.260785</t>
  </si>
  <si>
    <t>15.187099,100.127032</t>
  </si>
  <si>
    <t>15.20595,100.118296</t>
  </si>
  <si>
    <t>15.194023,100.11475</t>
  </si>
  <si>
    <t>15.264282,100.041482</t>
  </si>
  <si>
    <t>10.769188,99.277053</t>
  </si>
  <si>
    <t>9.843594,98.982815</t>
  </si>
  <si>
    <t>10.507644,99.156804</t>
  </si>
  <si>
    <t>9.950163,99.085312</t>
  </si>
  <si>
    <t>19.915903,99.856796</t>
  </si>
  <si>
    <t>19.905961,99.83889</t>
  </si>
  <si>
    <t>19.906889,99.844072</t>
  </si>
  <si>
    <t>19.894622,99.839759</t>
  </si>
  <si>
    <t>19.885719,99.828869</t>
  </si>
  <si>
    <t>19.92839,99.851539</t>
  </si>
  <si>
    <t>19.928632,99.836358</t>
  </si>
  <si>
    <t>20.427536,99.882331</t>
  </si>
  <si>
    <t>19.56345,99.981229</t>
  </si>
  <si>
    <t>19.545378,99.743038</t>
  </si>
  <si>
    <t>19.50664,99.990193</t>
  </si>
  <si>
    <t>20.279749,100.078669</t>
  </si>
  <si>
    <t>19.846346,100.253527</t>
  </si>
  <si>
    <t>18.798926,99.007201</t>
  </si>
  <si>
    <t>18.798784,99.018118</t>
  </si>
  <si>
    <t>18.782065,99.000463</t>
  </si>
  <si>
    <t>18.785493,98.980835</t>
  </si>
  <si>
    <t>18.801892,98.997787</t>
  </si>
  <si>
    <t>18.778693,98.98326</t>
  </si>
  <si>
    <t>18.779414,99.01072</t>
  </si>
  <si>
    <t>18.796534,98.989472</t>
  </si>
  <si>
    <t>18.780816,98.993318</t>
  </si>
  <si>
    <t>19.144438,98.998259</t>
  </si>
  <si>
    <t>18.596365,98.889366</t>
  </si>
  <si>
    <t>18.681212,98.915191</t>
  </si>
  <si>
    <t>19.568788,98.955064</t>
  </si>
  <si>
    <t>19.810946,99.166176</t>
  </si>
  <si>
    <t>7.571522,99.624656</t>
  </si>
  <si>
    <t>7.587198,99.604132</t>
  </si>
  <si>
    <t>7.553925,99.603682</t>
  </si>
  <si>
    <t>7.562344,99.632349</t>
  </si>
  <si>
    <t>7.561237,99.600173</t>
  </si>
  <si>
    <t>7.558419,99.589219</t>
  </si>
  <si>
    <t>7.646218,99.613252</t>
  </si>
  <si>
    <t>16.713989,98.55468</t>
  </si>
  <si>
    <t>16.65601,98.589957</t>
  </si>
  <si>
    <t>12.244629,102.514029</t>
  </si>
  <si>
    <t>16.963218,99.997001</t>
  </si>
  <si>
    <t>14.197329,101.21106</t>
  </si>
  <si>
    <t>14.199069,101.222266</t>
  </si>
  <si>
    <t>13.82087,100.048456</t>
  </si>
  <si>
    <t>13.763323,99.963924</t>
  </si>
  <si>
    <t>13.814577,100.098174</t>
  </si>
  <si>
    <t>14.009113,100.096672</t>
  </si>
  <si>
    <t>13.69981,100.264642</t>
  </si>
  <si>
    <t>เทศบาล 1 หนองแสง</t>
  </si>
  <si>
    <t>17.399715,104.786965</t>
  </si>
  <si>
    <t>17.395477,104.789497</t>
  </si>
  <si>
    <t>17.38898,104.773926</t>
  </si>
  <si>
    <t>14.974689,102.112668</t>
  </si>
  <si>
    <t>14.973616,102.078068</t>
  </si>
  <si>
    <t>14.97786,102.101886</t>
  </si>
  <si>
    <t>14.983654,102.09194</t>
  </si>
  <si>
    <t>14.96422,102.054513</t>
  </si>
  <si>
    <t>15.59275,102.419947</t>
  </si>
  <si>
    <t>15.586829,102.432833</t>
  </si>
  <si>
    <t>14.716904,101.437937</t>
  </si>
  <si>
    <t>14.715581,101.400118</t>
  </si>
  <si>
    <t>15.179289,102.260034</t>
  </si>
  <si>
    <t>16.243055,101.952717</t>
  </si>
  <si>
    <t>15.426761,102.22891</t>
  </si>
  <si>
    <t>14.963712,102.097428</t>
  </si>
  <si>
    <t>9.267802,99.787665</t>
  </si>
  <si>
    <t>8.093078,99.885673</t>
  </si>
  <si>
    <t>8.077076,99.864403</t>
  </si>
  <si>
    <t>8.38178,99.972056</t>
  </si>
  <si>
    <t>8.437994,99.961746</t>
  </si>
  <si>
    <t>8.446208,99.965066</t>
  </si>
  <si>
    <t>8.44347,99.959096</t>
  </si>
  <si>
    <t>8.404669,99.968113</t>
  </si>
  <si>
    <t>8.425879,99.963221</t>
  </si>
  <si>
    <t>8.433367,99.96232</t>
  </si>
  <si>
    <t>8.44616,99.964964</t>
  </si>
  <si>
    <t>8.355923,100.202018</t>
  </si>
  <si>
    <t>8.335441,100.197651</t>
  </si>
  <si>
    <t>8.340148,100.201213</t>
  </si>
  <si>
    <t>8.350254,100.194985</t>
  </si>
  <si>
    <t>8.163681,99.679813</t>
  </si>
  <si>
    <t>8.170255,99.676439</t>
  </si>
  <si>
    <t>8.169671,99.691079</t>
  </si>
  <si>
    <t>15.721275,100.137699</t>
  </si>
  <si>
    <t>15.721259,100.137704</t>
  </si>
  <si>
    <t>15.692583,100.119175</t>
  </si>
  <si>
    <t>15.71167,100.136942</t>
  </si>
  <si>
    <t>15.709514,100.121911</t>
  </si>
  <si>
    <t>15.680963,100.123644</t>
  </si>
  <si>
    <t>15.685394,100.105829</t>
  </si>
  <si>
    <t>13.813139,100.469611</t>
  </si>
  <si>
    <t>13.863075,100.447478</t>
  </si>
  <si>
    <t>13.905448,100.462705</t>
  </si>
  <si>
    <t>13.855706,100.423236</t>
  </si>
  <si>
    <t>14.03997,100.293733</t>
  </si>
  <si>
    <t>13.806437,100.477073</t>
  </si>
  <si>
    <t>13.880262,100.482816</t>
  </si>
  <si>
    <t>13.863013,100.453604</t>
  </si>
  <si>
    <t>13.887242,100.481097</t>
  </si>
  <si>
    <t>13.820075,100.483575</t>
  </si>
  <si>
    <t>13.815218,100.502374</t>
  </si>
  <si>
    <t>13.795401,100.478597</t>
  </si>
  <si>
    <t>13.839372,100.440531</t>
  </si>
  <si>
    <t>13.824253,100.497903</t>
  </si>
  <si>
    <t>13.81863,100.472479</t>
  </si>
  <si>
    <t>13.83558,100.314891</t>
  </si>
  <si>
    <t>13.888685,100.420669</t>
  </si>
  <si>
    <t>13.988563,100.375766</t>
  </si>
  <si>
    <t>13.840492,100.356374</t>
  </si>
  <si>
    <t>13.847763,100.393775</t>
  </si>
  <si>
    <t>13.911886,100.540722</t>
  </si>
  <si>
    <t>13.840507,100.356326</t>
  </si>
  <si>
    <t>14.106751,100.302284</t>
  </si>
  <si>
    <t>13.851445,100.422882</t>
  </si>
  <si>
    <t>13.942054,100.367628</t>
  </si>
  <si>
    <t>13.942538,100.53039</t>
  </si>
  <si>
    <t>13.871494,100.363956</t>
  </si>
  <si>
    <t>13.976929,100.401521</t>
  </si>
  <si>
    <t>13.901029,100.453668</t>
  </si>
  <si>
    <t>13.912011,100.464829</t>
  </si>
  <si>
    <t>13.858784,100.480689</t>
  </si>
  <si>
    <t>13.844122,100.498762</t>
  </si>
  <si>
    <t>13.832621,100.498016</t>
  </si>
  <si>
    <t>13.873231,100.520187</t>
  </si>
  <si>
    <t>13.932169,100.50625</t>
  </si>
  <si>
    <t>13.913599,100.495382</t>
  </si>
  <si>
    <t>13.927267,100.508938</t>
  </si>
  <si>
    <t>13.914917,100.422957</t>
  </si>
  <si>
    <t>13.92104,100.468286</t>
  </si>
  <si>
    <t>6.439953,101.816633</t>
  </si>
  <si>
    <t>6.440006,101.816697</t>
  </si>
  <si>
    <t>6.439846,101.816772</t>
  </si>
  <si>
    <t>6.41572,101.819068</t>
  </si>
  <si>
    <t>6.415229,101.819572</t>
  </si>
  <si>
    <t>18.790343,100.788242</t>
  </si>
  <si>
    <t>18.775133,100.771435</t>
  </si>
  <si>
    <t>14.992463,103.099887</t>
  </si>
  <si>
    <t>14.627666,102.78079</t>
  </si>
  <si>
    <t>14.085981,100.53362</t>
  </si>
  <si>
    <t>14.028765,100.530964</t>
  </si>
  <si>
    <t>13.962254,100.66162</t>
  </si>
  <si>
    <t>13.988126,100.639465</t>
  </si>
  <si>
    <t>13.987142,100.53782</t>
  </si>
  <si>
    <t>13.702927,100.622159</t>
  </si>
  <si>
    <t>11.809492,99.788845</t>
  </si>
  <si>
    <t>12.099742,99.880646</t>
  </si>
  <si>
    <t>11.818272,99.784023</t>
  </si>
  <si>
    <t>12.521867,99.972442</t>
  </si>
  <si>
    <t>12.560302,99.946261</t>
  </si>
  <si>
    <t>12.536655,99.964465</t>
  </si>
  <si>
    <t>12.597271,99.942686</t>
  </si>
  <si>
    <t>12.618039,99.945738</t>
  </si>
  <si>
    <t>12.396561,99.893929</t>
  </si>
  <si>
    <t>12.23395,99.879048</t>
  </si>
  <si>
    <t>11.250917,99.51143</t>
  </si>
  <si>
    <t>12.400784,99.924924</t>
  </si>
  <si>
    <t>12.353564,99.845746</t>
  </si>
  <si>
    <t>12.345473,99.883114</t>
  </si>
  <si>
    <t>12.349833,99.985907</t>
  </si>
  <si>
    <t>14.05566,101.385334</t>
  </si>
  <si>
    <t>14.066005,101.375238</t>
  </si>
  <si>
    <t>6.605866,101.331196</t>
  </si>
  <si>
    <t>6.665769,101.415085</t>
  </si>
  <si>
    <t>6.862067,101.241932</t>
  </si>
  <si>
    <t>6.866897,101.253436</t>
  </si>
  <si>
    <t>6.880436,101.253557</t>
  </si>
  <si>
    <t>6.862133,101.238501</t>
  </si>
  <si>
    <t>6.807182,101.192249</t>
  </si>
  <si>
    <t>6.880366,101.253524</t>
  </si>
  <si>
    <t>14.30842,100.570505</t>
  </si>
  <si>
    <t>14.128562,100.513991</t>
  </si>
  <si>
    <t>14.364208,100.571197</t>
  </si>
  <si>
    <t>14.347932,100.576648</t>
  </si>
  <si>
    <t>14.351216,100.553527</t>
  </si>
  <si>
    <t>14.359783,100.549101</t>
  </si>
  <si>
    <t>14.347157,100.580633</t>
  </si>
  <si>
    <t>14.568252,100.727452</t>
  </si>
  <si>
    <t>13.653691,100.530645</t>
  </si>
  <si>
    <t>14.305397,100.413443</t>
  </si>
  <si>
    <t>14.280889,100.419846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</si>
</sst>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-* #,##0_-;\-* #,##0_-;_-* &quot;-&quot;?_-;_-@_-"/>
    <numFmt numFmtId="201" formatCode="_(* #,##0.0_);_(* \(#,##0.0\);_(* &quot;-&quot;??_);_(@_)"/>
  </numFmts>
  <fonts count="13">
    <font>
      <sz val="10"/>
      <name val="Arial"/>
      <family val="0"/>
    </font>
    <font>
      <sz val="16"/>
      <name val="Angsana New"/>
      <family val="1"/>
    </font>
    <font>
      <sz val="10"/>
      <color indexed="8"/>
      <name val="MS Sans Serif"/>
      <family val="0"/>
    </font>
    <font>
      <sz val="14"/>
      <name val="Cordia New"/>
      <family val="0"/>
    </font>
    <font>
      <sz val="14"/>
      <name val="Angsana New"/>
      <family val="0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9"/>
      <name val="TH SarabunPSK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Wingdings 2"/>
      <family val="1"/>
    </font>
    <font>
      <sz val="16"/>
      <color indexed="63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19" applyFont="1" applyFill="1" applyAlignment="1">
      <alignment horizontal="centerContinuous" vertical="center"/>
      <protection/>
    </xf>
    <xf numFmtId="199" fontId="6" fillId="0" borderId="0" xfId="15" applyNumberFormat="1" applyFont="1" applyFill="1" applyAlignment="1">
      <alignment horizontal="centerContinuous" vertical="center"/>
    </xf>
    <xf numFmtId="199" fontId="6" fillId="0" borderId="1" xfId="15" applyNumberFormat="1" applyFont="1" applyFill="1" applyBorder="1" applyAlignment="1">
      <alignment horizontal="center" shrinkToFit="1"/>
    </xf>
    <xf numFmtId="0" fontId="7" fillId="0" borderId="0" xfId="0" applyFont="1" applyAlignment="1">
      <alignment/>
    </xf>
    <xf numFmtId="199" fontId="6" fillId="0" borderId="2" xfId="15" applyNumberFormat="1" applyFont="1" applyFill="1" applyBorder="1" applyAlignment="1">
      <alignment horizontal="center" shrinkToFit="1"/>
    </xf>
    <xf numFmtId="3" fontId="6" fillId="2" borderId="3" xfId="19" applyNumberFormat="1" applyFont="1" applyFill="1" applyBorder="1" applyAlignment="1">
      <alignment horizontal="center" shrinkToFit="1"/>
      <protection/>
    </xf>
    <xf numFmtId="3" fontId="6" fillId="2" borderId="3" xfId="20" applyNumberFormat="1" applyFont="1" applyFill="1" applyBorder="1" applyAlignment="1">
      <alignment shrinkToFit="1"/>
      <protection/>
    </xf>
    <xf numFmtId="199" fontId="6" fillId="2" borderId="3" xfId="15" applyNumberFormat="1" applyFont="1" applyFill="1" applyBorder="1" applyAlignment="1">
      <alignment horizontal="right" shrinkToFit="1"/>
    </xf>
    <xf numFmtId="3" fontId="6" fillId="0" borderId="4" xfId="19" applyNumberFormat="1" applyFont="1" applyFill="1" applyBorder="1" applyAlignment="1">
      <alignment horizontal="center" shrinkToFit="1"/>
      <protection/>
    </xf>
    <xf numFmtId="3" fontId="6" fillId="3" borderId="4" xfId="20" applyNumberFormat="1" applyFont="1" applyFill="1" applyBorder="1" applyAlignment="1">
      <alignment shrinkToFit="1"/>
      <protection/>
    </xf>
    <xf numFmtId="199" fontId="6" fillId="3" borderId="4" xfId="15" applyNumberFormat="1" applyFont="1" applyFill="1" applyBorder="1" applyAlignment="1">
      <alignment horizontal="right" shrinkToFit="1"/>
    </xf>
    <xf numFmtId="3" fontId="7" fillId="0" borderId="4" xfId="19" applyNumberFormat="1" applyFont="1" applyFill="1" applyBorder="1" applyAlignment="1">
      <alignment horizontal="center" shrinkToFit="1"/>
      <protection/>
    </xf>
    <xf numFmtId="3" fontId="7" fillId="0" borderId="4" xfId="20" applyNumberFormat="1" applyFont="1" applyFill="1" applyBorder="1" applyAlignment="1">
      <alignment shrinkToFit="1"/>
      <protection/>
    </xf>
    <xf numFmtId="199" fontId="7" fillId="0" borderId="4" xfId="15" applyNumberFormat="1" applyFont="1" applyFill="1" applyBorder="1" applyAlignment="1">
      <alignment horizontal="right" shrinkToFit="1"/>
    </xf>
    <xf numFmtId="200" fontId="7" fillId="0" borderId="4" xfId="15" applyNumberFormat="1" applyFont="1" applyBorder="1" applyAlignment="1">
      <alignment/>
    </xf>
    <xf numFmtId="3" fontId="6" fillId="2" borderId="4" xfId="19" applyNumberFormat="1" applyFont="1" applyFill="1" applyBorder="1" applyAlignment="1">
      <alignment horizontal="center" shrinkToFit="1"/>
      <protection/>
    </xf>
    <xf numFmtId="3" fontId="6" fillId="2" borderId="4" xfId="20" applyNumberFormat="1" applyFont="1" applyFill="1" applyBorder="1" applyAlignment="1">
      <alignment shrinkToFit="1"/>
      <protection/>
    </xf>
    <xf numFmtId="199" fontId="6" fillId="2" borderId="4" xfId="15" applyNumberFormat="1" applyFont="1" applyFill="1" applyBorder="1" applyAlignment="1">
      <alignment horizontal="right" shrinkToFit="1"/>
    </xf>
    <xf numFmtId="0" fontId="7" fillId="0" borderId="4" xfId="22" applyFont="1" applyBorder="1" applyAlignment="1">
      <alignment shrinkToFit="1"/>
      <protection/>
    </xf>
    <xf numFmtId="0" fontId="7" fillId="0" borderId="4" xfId="22" applyFont="1" applyFill="1" applyBorder="1" applyAlignment="1">
      <alignment shrinkToFit="1"/>
      <protection/>
    </xf>
    <xf numFmtId="200" fontId="7" fillId="0" borderId="4" xfId="15" applyNumberFormat="1" applyFont="1" applyFill="1" applyBorder="1" applyAlignment="1">
      <alignment/>
    </xf>
    <xf numFmtId="0" fontId="7" fillId="0" borderId="4" xfId="19" applyFont="1" applyBorder="1" applyAlignment="1">
      <alignment shrinkToFit="1"/>
      <protection/>
    </xf>
    <xf numFmtId="3" fontId="6" fillId="3" borderId="4" xfId="19" applyNumberFormat="1" applyFont="1" applyFill="1" applyBorder="1" applyAlignment="1">
      <alignment shrinkToFit="1"/>
      <protection/>
    </xf>
    <xf numFmtId="3" fontId="7" fillId="0" borderId="4" xfId="19" applyNumberFormat="1" applyFont="1" applyFill="1" applyBorder="1" applyAlignment="1">
      <alignment shrinkToFit="1"/>
      <protection/>
    </xf>
    <xf numFmtId="0" fontId="7" fillId="0" borderId="4" xfId="19" applyFont="1" applyFill="1" applyBorder="1" applyAlignment="1">
      <alignment shrinkToFit="1"/>
      <protection/>
    </xf>
    <xf numFmtId="0" fontId="6" fillId="3" borderId="4" xfId="21" applyFont="1" applyFill="1" applyBorder="1">
      <alignment/>
      <protection/>
    </xf>
    <xf numFmtId="0" fontId="7" fillId="0" borderId="4" xfId="21" applyFont="1" applyFill="1" applyBorder="1">
      <alignment/>
      <protection/>
    </xf>
    <xf numFmtId="0" fontId="7" fillId="0" borderId="4" xfId="21" applyFont="1" applyBorder="1">
      <alignment/>
      <protection/>
    </xf>
    <xf numFmtId="0" fontId="7" fillId="0" borderId="4" xfId="21" applyFont="1" applyBorder="1" applyAlignment="1">
      <alignment shrinkToFit="1"/>
      <protection/>
    </xf>
    <xf numFmtId="49" fontId="7" fillId="0" borderId="4" xfId="20" applyNumberFormat="1" applyFont="1" applyFill="1" applyBorder="1" applyAlignment="1">
      <alignment shrinkToFit="1"/>
      <protection/>
    </xf>
    <xf numFmtId="200" fontId="7" fillId="0" borderId="4" xfId="0" applyNumberFormat="1" applyFont="1" applyFill="1" applyBorder="1" applyAlignment="1" applyProtection="1">
      <alignment/>
      <protection/>
    </xf>
    <xf numFmtId="3" fontId="6" fillId="2" borderId="4" xfId="19" applyNumberFormat="1" applyFont="1" applyFill="1" applyBorder="1" applyAlignment="1">
      <alignment horizontal="center" shrinkToFit="1"/>
      <protection/>
    </xf>
    <xf numFmtId="3" fontId="6" fillId="2" borderId="4" xfId="20" applyNumberFormat="1" applyFont="1" applyFill="1" applyBorder="1" applyAlignment="1">
      <alignment shrinkToFit="1"/>
      <protection/>
    </xf>
    <xf numFmtId="199" fontId="6" fillId="2" borderId="4" xfId="15" applyNumberFormat="1" applyFont="1" applyFill="1" applyBorder="1" applyAlignment="1">
      <alignment horizontal="right" shrinkToFit="1"/>
    </xf>
    <xf numFmtId="3" fontId="6" fillId="2" borderId="4" xfId="19" applyNumberFormat="1" applyFont="1" applyFill="1" applyBorder="1" applyAlignment="1">
      <alignment shrinkToFit="1"/>
      <protection/>
    </xf>
    <xf numFmtId="0" fontId="7" fillId="0" borderId="0" xfId="0" applyFont="1" applyFill="1" applyAlignment="1">
      <alignment/>
    </xf>
    <xf numFmtId="199" fontId="7" fillId="0" borderId="0" xfId="15" applyNumberFormat="1" applyFont="1" applyAlignment="1">
      <alignment/>
    </xf>
    <xf numFmtId="3" fontId="7" fillId="0" borderId="1" xfId="19" applyNumberFormat="1" applyFont="1" applyFill="1" applyBorder="1" applyAlignment="1">
      <alignment shrinkToFit="1"/>
      <protection/>
    </xf>
    <xf numFmtId="0" fontId="7" fillId="0" borderId="5" xfId="22" applyFont="1" applyFill="1" applyBorder="1" applyAlignment="1">
      <alignment shrinkToFit="1"/>
      <protection/>
    </xf>
    <xf numFmtId="199" fontId="7" fillId="0" borderId="5" xfId="15" applyNumberFormat="1" applyFont="1" applyFill="1" applyBorder="1" applyAlignment="1">
      <alignment horizontal="right" shrinkToFit="1"/>
    </xf>
    <xf numFmtId="199" fontId="7" fillId="0" borderId="5" xfId="15" applyNumberFormat="1" applyFont="1" applyBorder="1" applyAlignment="1">
      <alignment/>
    </xf>
    <xf numFmtId="3" fontId="6" fillId="0" borderId="6" xfId="19" applyNumberFormat="1" applyFont="1" applyFill="1" applyBorder="1" applyAlignment="1">
      <alignment horizontal="center" shrinkToFit="1"/>
      <protection/>
    </xf>
    <xf numFmtId="3" fontId="6" fillId="0" borderId="2" xfId="19" applyNumberFormat="1" applyFont="1" applyFill="1" applyBorder="1" applyAlignment="1">
      <alignment horizontal="center" shrinkToFit="1"/>
      <protection/>
    </xf>
    <xf numFmtId="199" fontId="6" fillId="0" borderId="2" xfId="15" applyNumberFormat="1" applyFont="1" applyFill="1" applyBorder="1" applyAlignment="1">
      <alignment shrinkToFit="1"/>
    </xf>
    <xf numFmtId="3" fontId="7" fillId="0" borderId="0" xfId="19" applyNumberFormat="1" applyFont="1" applyFill="1" applyBorder="1" applyAlignment="1">
      <alignment horizontal="center" shrinkToFit="1"/>
      <protection/>
    </xf>
    <xf numFmtId="3" fontId="6" fillId="0" borderId="0" xfId="19" applyNumberFormat="1" applyFont="1" applyFill="1" applyBorder="1" applyAlignment="1">
      <alignment horizontal="center" shrinkToFit="1"/>
      <protection/>
    </xf>
    <xf numFmtId="199" fontId="6" fillId="0" borderId="0" xfId="15" applyNumberFormat="1" applyFont="1" applyFill="1" applyBorder="1" applyAlignment="1">
      <alignment shrinkToFit="1"/>
    </xf>
    <xf numFmtId="0" fontId="8" fillId="0" borderId="0" xfId="0" applyFont="1" applyAlignment="1">
      <alignment/>
    </xf>
    <xf numFmtId="199" fontId="8" fillId="0" borderId="0" xfId="15" applyNumberFormat="1" applyFont="1" applyAlignment="1">
      <alignment/>
    </xf>
    <xf numFmtId="3" fontId="9" fillId="3" borderId="4" xfId="19" applyNumberFormat="1" applyFont="1" applyFill="1" applyBorder="1" applyAlignment="1">
      <alignment horizontal="center" shrinkToFit="1"/>
      <protection/>
    </xf>
    <xf numFmtId="3" fontId="9" fillId="3" borderId="4" xfId="20" applyNumberFormat="1" applyFont="1" applyFill="1" applyBorder="1" applyAlignment="1">
      <alignment horizontal="center" shrinkToFit="1"/>
      <protection/>
    </xf>
    <xf numFmtId="3" fontId="10" fillId="0" borderId="4" xfId="19" applyNumberFormat="1" applyFont="1" applyFill="1" applyBorder="1" applyAlignment="1">
      <alignment horizontal="center" shrinkToFit="1"/>
      <protection/>
    </xf>
    <xf numFmtId="3" fontId="10" fillId="0" borderId="4" xfId="20" applyNumberFormat="1" applyFont="1" applyFill="1" applyBorder="1" applyAlignment="1">
      <alignment horizontal="center" shrinkToFit="1"/>
      <protection/>
    </xf>
    <xf numFmtId="3" fontId="9" fillId="2" borderId="4" xfId="19" applyNumberFormat="1" applyFont="1" applyFill="1" applyBorder="1" applyAlignment="1">
      <alignment horizontal="center" shrinkToFit="1"/>
      <protection/>
    </xf>
    <xf numFmtId="3" fontId="9" fillId="2" borderId="4" xfId="20" applyNumberFormat="1" applyFont="1" applyFill="1" applyBorder="1" applyAlignment="1">
      <alignment horizontal="center" shrinkToFit="1"/>
      <protection/>
    </xf>
    <xf numFmtId="0" fontId="10" fillId="0" borderId="4" xfId="22" applyFont="1" applyBorder="1" applyAlignment="1">
      <alignment horizontal="center" shrinkToFit="1"/>
      <protection/>
    </xf>
    <xf numFmtId="0" fontId="10" fillId="0" borderId="4" xfId="22" applyFont="1" applyFill="1" applyBorder="1" applyAlignment="1">
      <alignment horizontal="center" shrinkToFit="1"/>
      <protection/>
    </xf>
    <xf numFmtId="0" fontId="10" fillId="0" borderId="4" xfId="19" applyFont="1" applyBorder="1" applyAlignment="1">
      <alignment horizontal="center" shrinkToFit="1"/>
      <protection/>
    </xf>
    <xf numFmtId="0" fontId="10" fillId="0" borderId="4" xfId="19" applyFont="1" applyFill="1" applyBorder="1" applyAlignment="1">
      <alignment horizontal="center" shrinkToFit="1"/>
      <protection/>
    </xf>
    <xf numFmtId="0" fontId="9" fillId="3" borderId="4" xfId="2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 horizontal="center"/>
      <protection/>
    </xf>
    <xf numFmtId="0" fontId="10" fillId="0" borderId="4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 shrinkToFit="1"/>
      <protection/>
    </xf>
    <xf numFmtId="49" fontId="10" fillId="0" borderId="4" xfId="20" applyNumberFormat="1" applyFont="1" applyFill="1" applyBorder="1" applyAlignment="1">
      <alignment horizontal="center" shrinkToFit="1"/>
      <protection/>
    </xf>
    <xf numFmtId="200" fontId="10" fillId="0" borderId="4" xfId="0" applyNumberFormat="1" applyFont="1" applyFill="1" applyBorder="1" applyAlignment="1" applyProtection="1">
      <alignment horizontal="center"/>
      <protection/>
    </xf>
    <xf numFmtId="199" fontId="6" fillId="0" borderId="7" xfId="15" applyNumberFormat="1" applyFont="1" applyFill="1" applyBorder="1" applyAlignment="1">
      <alignment horizontal="center" shrinkToFit="1"/>
    </xf>
    <xf numFmtId="0" fontId="5" fillId="0" borderId="0" xfId="19" applyFont="1" applyFill="1" applyAlignment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199" fontId="11" fillId="0" borderId="4" xfId="15" applyNumberFormat="1" applyFont="1" applyFill="1" applyBorder="1" applyAlignment="1">
      <alignment horizontal="right" shrinkToFit="1"/>
    </xf>
    <xf numFmtId="199" fontId="6" fillId="3" borderId="4" xfId="15" applyNumberFormat="1" applyFont="1" applyFill="1" applyBorder="1" applyAlignment="1">
      <alignment horizontal="left" shrinkToFit="1"/>
    </xf>
    <xf numFmtId="199" fontId="7" fillId="0" borderId="4" xfId="15" applyNumberFormat="1" applyFont="1" applyFill="1" applyBorder="1" applyAlignment="1">
      <alignment horizontal="left" shrinkToFit="1"/>
    </xf>
    <xf numFmtId="0" fontId="7" fillId="3" borderId="4" xfId="0" applyFont="1" applyFill="1" applyBorder="1" applyAlignment="1">
      <alignment/>
    </xf>
    <xf numFmtId="3" fontId="7" fillId="0" borderId="4" xfId="20" applyNumberFormat="1" applyFont="1" applyFill="1" applyBorder="1" applyAlignment="1">
      <alignment horizontal="center" shrinkToFit="1"/>
      <protection/>
    </xf>
    <xf numFmtId="3" fontId="6" fillId="3" borderId="4" xfId="20" applyNumberFormat="1" applyFont="1" applyFill="1" applyBorder="1" applyAlignment="1">
      <alignment horizontal="center" shrinkToFit="1"/>
      <protection/>
    </xf>
    <xf numFmtId="199" fontId="6" fillId="0" borderId="4" xfId="15" applyNumberFormat="1" applyFont="1" applyFill="1" applyBorder="1" applyAlignment="1">
      <alignment horizontal="left" shrinkToFi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99" fontId="6" fillId="2" borderId="8" xfId="15" applyNumberFormat="1" applyFont="1" applyFill="1" applyBorder="1" applyAlignment="1">
      <alignment horizontal="right" shrinkToFit="1"/>
    </xf>
    <xf numFmtId="199" fontId="6" fillId="2" borderId="9" xfId="15" applyNumberFormat="1" applyFont="1" applyFill="1" applyBorder="1" applyAlignment="1">
      <alignment horizontal="right" shrinkToFit="1"/>
    </xf>
    <xf numFmtId="199" fontId="6" fillId="3" borderId="10" xfId="15" applyNumberFormat="1" applyFont="1" applyFill="1" applyBorder="1" applyAlignment="1">
      <alignment horizontal="right" shrinkToFit="1"/>
    </xf>
    <xf numFmtId="199" fontId="6" fillId="3" borderId="11" xfId="15" applyNumberFormat="1" applyFont="1" applyFill="1" applyBorder="1" applyAlignment="1">
      <alignment horizontal="right" shrinkToFit="1"/>
    </xf>
    <xf numFmtId="199" fontId="7" fillId="0" borderId="10" xfId="15" applyNumberFormat="1" applyFont="1" applyFill="1" applyBorder="1" applyAlignment="1">
      <alignment horizontal="right" shrinkToFit="1"/>
    </xf>
    <xf numFmtId="199" fontId="7" fillId="0" borderId="11" xfId="15" applyNumberFormat="1" applyFont="1" applyFill="1" applyBorder="1" applyAlignment="1">
      <alignment horizontal="right" shrinkToFit="1"/>
    </xf>
    <xf numFmtId="199" fontId="6" fillId="2" borderId="10" xfId="15" applyNumberFormat="1" applyFont="1" applyFill="1" applyBorder="1" applyAlignment="1">
      <alignment horizontal="right" shrinkToFit="1"/>
    </xf>
    <xf numFmtId="199" fontId="6" fillId="2" borderId="11" xfId="15" applyNumberFormat="1" applyFont="1" applyFill="1" applyBorder="1" applyAlignment="1">
      <alignment horizontal="right" shrinkToFit="1"/>
    </xf>
    <xf numFmtId="199" fontId="6" fillId="2" borderId="10" xfId="15" applyNumberFormat="1" applyFont="1" applyFill="1" applyBorder="1" applyAlignment="1">
      <alignment horizontal="right" shrinkToFit="1"/>
    </xf>
    <xf numFmtId="199" fontId="6" fillId="2" borderId="11" xfId="15" applyNumberFormat="1" applyFont="1" applyFill="1" applyBorder="1" applyAlignment="1">
      <alignment horizontal="right" shrinkToFit="1"/>
    </xf>
    <xf numFmtId="199" fontId="7" fillId="0" borderId="12" xfId="15" applyNumberFormat="1" applyFont="1" applyFill="1" applyBorder="1" applyAlignment="1">
      <alignment horizontal="right" shrinkToFit="1"/>
    </xf>
    <xf numFmtId="199" fontId="7" fillId="0" borderId="13" xfId="15" applyNumberFormat="1" applyFont="1" applyFill="1" applyBorder="1" applyAlignment="1">
      <alignment horizontal="right" shrinkToFit="1"/>
    </xf>
    <xf numFmtId="199" fontId="6" fillId="0" borderId="14" xfId="15" applyNumberFormat="1" applyFont="1" applyFill="1" applyBorder="1" applyAlignment="1">
      <alignment shrinkToFit="1"/>
    </xf>
    <xf numFmtId="199" fontId="6" fillId="0" borderId="15" xfId="15" applyNumberFormat="1" applyFont="1" applyFill="1" applyBorder="1" applyAlignment="1">
      <alignment shrinkToFit="1"/>
    </xf>
    <xf numFmtId="199" fontId="6" fillId="4" borderId="1" xfId="15" applyNumberFormat="1" applyFont="1" applyFill="1" applyBorder="1" applyAlignment="1">
      <alignment horizontal="center" shrinkToFit="1"/>
    </xf>
    <xf numFmtId="199" fontId="6" fillId="4" borderId="2" xfId="15" applyNumberFormat="1" applyFont="1" applyFill="1" applyBorder="1" applyAlignment="1">
      <alignment horizontal="center" shrinkToFit="1"/>
    </xf>
    <xf numFmtId="199" fontId="6" fillId="4" borderId="15" xfId="15" applyNumberFormat="1" applyFont="1" applyFill="1" applyBorder="1" applyAlignment="1">
      <alignment horizontal="center" shrinkToFit="1"/>
    </xf>
    <xf numFmtId="199" fontId="6" fillId="5" borderId="1" xfId="15" applyNumberFormat="1" applyFont="1" applyFill="1" applyBorder="1" applyAlignment="1">
      <alignment horizontal="center" shrinkToFit="1"/>
    </xf>
    <xf numFmtId="199" fontId="6" fillId="5" borderId="2" xfId="15" applyNumberFormat="1" applyFont="1" applyFill="1" applyBorder="1" applyAlignment="1">
      <alignment horizontal="center" shrinkToFit="1"/>
    </xf>
    <xf numFmtId="199" fontId="6" fillId="5" borderId="15" xfId="15" applyNumberFormat="1" applyFont="1" applyFill="1" applyBorder="1" applyAlignment="1">
      <alignment horizontal="center" shrinkToFit="1"/>
    </xf>
    <xf numFmtId="199" fontId="6" fillId="5" borderId="16" xfId="15" applyNumberFormat="1" applyFont="1" applyFill="1" applyBorder="1" applyAlignment="1">
      <alignment shrinkToFit="1"/>
    </xf>
    <xf numFmtId="199" fontId="6" fillId="5" borderId="17" xfId="15" applyNumberFormat="1" applyFont="1" applyFill="1" applyBorder="1" applyAlignment="1">
      <alignment shrinkToFit="1"/>
    </xf>
    <xf numFmtId="199" fontId="6" fillId="6" borderId="1" xfId="15" applyNumberFormat="1" applyFont="1" applyFill="1" applyBorder="1" applyAlignment="1">
      <alignment horizontal="center" shrinkToFit="1"/>
    </xf>
    <xf numFmtId="199" fontId="6" fillId="6" borderId="2" xfId="15" applyNumberFormat="1" applyFont="1" applyFill="1" applyBorder="1" applyAlignment="1">
      <alignment horizontal="center" shrinkToFit="1"/>
    </xf>
    <xf numFmtId="199" fontId="6" fillId="7" borderId="1" xfId="15" applyNumberFormat="1" applyFont="1" applyFill="1" applyBorder="1" applyAlignment="1">
      <alignment horizontal="center" shrinkToFit="1"/>
    </xf>
    <xf numFmtId="199" fontId="6" fillId="7" borderId="2" xfId="15" applyNumberFormat="1" applyFont="1" applyFill="1" applyBorder="1" applyAlignment="1">
      <alignment horizontal="center" shrinkToFit="1"/>
    </xf>
    <xf numFmtId="199" fontId="6" fillId="3" borderId="1" xfId="15" applyNumberFormat="1" applyFont="1" applyFill="1" applyBorder="1" applyAlignment="1">
      <alignment horizontal="center" shrinkToFit="1"/>
    </xf>
    <xf numFmtId="199" fontId="6" fillId="3" borderId="2" xfId="15" applyNumberFormat="1" applyFont="1" applyFill="1" applyBorder="1" applyAlignment="1">
      <alignment horizont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7" xfId="19" applyFont="1" applyFill="1" applyBorder="1" applyAlignment="1">
      <alignment vertical="center" shrinkToFit="1"/>
      <protection/>
    </xf>
    <xf numFmtId="199" fontId="6" fillId="0" borderId="7" xfId="15" applyNumberFormat="1" applyFont="1" applyFill="1" applyBorder="1" applyAlignment="1">
      <alignment horizontal="center" vertical="center" shrinkToFit="1"/>
    </xf>
    <xf numFmtId="0" fontId="6" fillId="0" borderId="7" xfId="19" applyFont="1" applyFill="1" applyBorder="1" applyAlignment="1">
      <alignment horizontal="centerContinuous" vertical="center" shrinkToFit="1"/>
      <protection/>
    </xf>
    <xf numFmtId="0" fontId="6" fillId="3" borderId="18" xfId="19" applyFont="1" applyFill="1" applyBorder="1" applyAlignment="1">
      <alignment vertical="center" shrinkToFit="1"/>
      <protection/>
    </xf>
    <xf numFmtId="0" fontId="6" fillId="0" borderId="18" xfId="19" applyFont="1" applyFill="1" applyBorder="1" applyAlignment="1">
      <alignment vertical="center" shrinkToFit="1"/>
      <protection/>
    </xf>
    <xf numFmtId="0" fontId="6" fillId="0" borderId="0" xfId="0" applyFont="1" applyAlignment="1">
      <alignment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19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shrinkToFit="1"/>
    </xf>
    <xf numFmtId="0" fontId="6" fillId="0" borderId="2" xfId="0" applyFont="1" applyBorder="1" applyAlignment="1">
      <alignment vertical="center" shrinkToFit="1"/>
    </xf>
    <xf numFmtId="0" fontId="6" fillId="0" borderId="2" xfId="19" applyFont="1" applyFill="1" applyBorder="1" applyAlignment="1">
      <alignment vertical="center" shrinkToFit="1"/>
      <protection/>
    </xf>
    <xf numFmtId="0" fontId="5" fillId="0" borderId="0" xfId="19" applyFont="1" applyFill="1" applyAlignment="1">
      <alignment horizontal="left" vertical="center"/>
      <protection/>
    </xf>
    <xf numFmtId="0" fontId="6" fillId="6" borderId="16" xfId="19" applyFont="1" applyFill="1" applyBorder="1" applyAlignment="1">
      <alignment horizontal="center" vertical="center" shrinkToFit="1"/>
      <protection/>
    </xf>
    <xf numFmtId="0" fontId="6" fillId="6" borderId="17" xfId="19" applyFont="1" applyFill="1" applyBorder="1" applyAlignment="1">
      <alignment horizontal="center" vertical="center" shrinkToFit="1"/>
      <protection/>
    </xf>
    <xf numFmtId="0" fontId="6" fillId="4" borderId="16" xfId="19" applyFont="1" applyFill="1" applyBorder="1" applyAlignment="1">
      <alignment horizontal="center" vertical="center" shrinkToFit="1"/>
      <protection/>
    </xf>
    <xf numFmtId="0" fontId="6" fillId="4" borderId="19" xfId="19" applyFont="1" applyFill="1" applyBorder="1" applyAlignment="1">
      <alignment horizontal="center" vertical="center" shrinkToFit="1"/>
      <protection/>
    </xf>
    <xf numFmtId="0" fontId="6" fillId="4" borderId="17" xfId="19" applyFont="1" applyFill="1" applyBorder="1" applyAlignment="1">
      <alignment horizontal="center" vertical="center" shrinkToFit="1"/>
      <protection/>
    </xf>
    <xf numFmtId="0" fontId="6" fillId="7" borderId="16" xfId="19" applyFont="1" applyFill="1" applyBorder="1" applyAlignment="1">
      <alignment horizontal="center" vertical="center" shrinkToFit="1"/>
      <protection/>
    </xf>
    <xf numFmtId="0" fontId="6" fillId="7" borderId="19" xfId="19" applyFont="1" applyFill="1" applyBorder="1" applyAlignment="1">
      <alignment horizontal="center" vertical="center" shrinkToFit="1"/>
      <protection/>
    </xf>
    <xf numFmtId="0" fontId="6" fillId="7" borderId="17" xfId="19" applyFont="1" applyFill="1" applyBorder="1" applyAlignment="1">
      <alignment horizontal="center" vertical="center" shrinkToFit="1"/>
      <protection/>
    </xf>
    <xf numFmtId="199" fontId="6" fillId="5" borderId="16" xfId="15" applyNumberFormat="1" applyFont="1" applyFill="1" applyBorder="1" applyAlignment="1">
      <alignment horizontal="center" shrinkToFit="1"/>
    </xf>
    <xf numFmtId="199" fontId="6" fillId="5" borderId="19" xfId="15" applyNumberFormat="1" applyFont="1" applyFill="1" applyBorder="1" applyAlignment="1">
      <alignment horizontal="center" shrinkToFit="1"/>
    </xf>
    <xf numFmtId="199" fontId="6" fillId="5" borderId="17" xfId="15" applyNumberFormat="1" applyFont="1" applyFill="1" applyBorder="1" applyAlignment="1">
      <alignment horizontal="center" shrinkToFit="1"/>
    </xf>
    <xf numFmtId="0" fontId="6" fillId="5" borderId="16" xfId="19" applyFont="1" applyFill="1" applyBorder="1" applyAlignment="1">
      <alignment horizontal="center" vertical="center" shrinkToFit="1"/>
      <protection/>
    </xf>
    <xf numFmtId="0" fontId="6" fillId="5" borderId="19" xfId="19" applyFont="1" applyFill="1" applyBorder="1" applyAlignment="1">
      <alignment horizontal="center" vertical="center" shrinkToFit="1"/>
      <protection/>
    </xf>
    <xf numFmtId="0" fontId="6" fillId="5" borderId="17" xfId="19" applyFont="1" applyFill="1" applyBorder="1" applyAlignment="1">
      <alignment horizontal="center" vertical="center" shrinkToFit="1"/>
      <protection/>
    </xf>
    <xf numFmtId="199" fontId="6" fillId="4" borderId="16" xfId="15" applyNumberFormat="1" applyFont="1" applyFill="1" applyBorder="1" applyAlignment="1">
      <alignment horizontal="center" shrinkToFit="1"/>
    </xf>
    <xf numFmtId="199" fontId="6" fillId="4" borderId="19" xfId="15" applyNumberFormat="1" applyFont="1" applyFill="1" applyBorder="1" applyAlignment="1">
      <alignment horizontal="center" shrinkToFit="1"/>
    </xf>
    <xf numFmtId="199" fontId="6" fillId="4" borderId="17" xfId="15" applyNumberFormat="1" applyFont="1" applyFill="1" applyBorder="1" applyAlignment="1">
      <alignment horizontal="center" shrinkToFi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ปกติ_Sheet1_1" xfId="20"/>
    <cellStyle name="ปกติ_จัดสรร ก้อย (53)" xfId="21"/>
    <cellStyle name="ปกติ_รายชื่อสถานศึกษาที่ถ่ายโอนมา อปท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4267200" y="1714500"/>
          <a:ext cx="0" cy="685800"/>
        </a:xfrm>
        <a:prstGeom prst="line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4267200" y="1714500"/>
          <a:ext cx="0" cy="685800"/>
        </a:xfrm>
        <a:prstGeom prst="line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13</xdr:row>
      <xdr:rowOff>28575</xdr:rowOff>
    </xdr:to>
    <xdr:sp>
      <xdr:nvSpPr>
        <xdr:cNvPr id="1" name="Line 2"/>
        <xdr:cNvSpPr>
          <a:spLocks/>
        </xdr:cNvSpPr>
      </xdr:nvSpPr>
      <xdr:spPr>
        <a:xfrm>
          <a:off x="5000625" y="1714500"/>
          <a:ext cx="0" cy="2714625"/>
        </a:xfrm>
        <a:prstGeom prst="line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5000625" y="1714500"/>
          <a:ext cx="0" cy="1685925"/>
        </a:xfrm>
        <a:prstGeom prst="line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19"/>
  <sheetViews>
    <sheetView tabSelected="1" view="pageBreakPreview" zoomScale="85" zoomScaleNormal="75" zoomScaleSheetLayoutView="85" workbookViewId="0" topLeftCell="A1">
      <selection activeCell="A1" sqref="A1:IV16384"/>
    </sheetView>
  </sheetViews>
  <sheetFormatPr defaultColWidth="9.140625" defaultRowHeight="27" customHeight="1"/>
  <cols>
    <col min="1" max="1" width="5.421875" style="6" customWidth="1"/>
    <col min="2" max="2" width="25.00390625" style="6" bestFit="1" customWidth="1"/>
    <col min="3" max="3" width="12.8515625" style="39" customWidth="1"/>
    <col min="4" max="4" width="20.7109375" style="39" bestFit="1" customWidth="1"/>
    <col min="5" max="5" width="20.8515625" style="6" bestFit="1" customWidth="1"/>
    <col min="6" max="6" width="16.7109375" style="6" bestFit="1" customWidth="1"/>
    <col min="7" max="11" width="11.7109375" style="6" customWidth="1"/>
    <col min="12" max="12" width="20.7109375" style="6" customWidth="1"/>
    <col min="13" max="13" width="12.57421875" style="6" bestFit="1" customWidth="1"/>
    <col min="14" max="14" width="13.421875" style="6" bestFit="1" customWidth="1"/>
    <col min="15" max="15" width="11.7109375" style="6" bestFit="1" customWidth="1"/>
    <col min="16" max="16" width="18.00390625" style="6" bestFit="1" customWidth="1"/>
    <col min="17" max="17" width="24.28125" style="6" bestFit="1" customWidth="1"/>
    <col min="18" max="18" width="23.140625" style="6" bestFit="1" customWidth="1"/>
    <col min="19" max="19" width="26.140625" style="6" customWidth="1"/>
    <col min="20" max="20" width="22.28125" style="6" bestFit="1" customWidth="1"/>
    <col min="21" max="21" width="10.7109375" style="6" bestFit="1" customWidth="1"/>
    <col min="22" max="22" width="19.421875" style="6" bestFit="1" customWidth="1"/>
    <col min="23" max="23" width="20.421875" style="6" bestFit="1" customWidth="1"/>
    <col min="24" max="24" width="37.28125" style="6" bestFit="1" customWidth="1"/>
    <col min="25" max="25" width="15.7109375" style="6" bestFit="1" customWidth="1"/>
    <col min="26" max="26" width="31.57421875" style="6" bestFit="1" customWidth="1"/>
    <col min="27" max="27" width="99.00390625" style="6" bestFit="1" customWidth="1"/>
    <col min="28" max="28" width="10.57421875" style="6" bestFit="1" customWidth="1"/>
    <col min="29" max="16384" width="9.140625" style="6" customWidth="1"/>
  </cols>
  <sheetData>
    <row r="1" spans="1:28" s="1" customFormat="1" ht="27" customHeight="1">
      <c r="A1" s="120" t="s">
        <v>1049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s="1" customFormat="1" ht="27" customHeight="1">
      <c r="A2" s="120" t="s">
        <v>1050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s="1" customFormat="1" ht="27" customHeight="1">
      <c r="A3" s="69"/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2:28" s="2" customFormat="1" ht="27" customHeight="1">
      <c r="B4" s="3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14" customFormat="1" ht="27" customHeight="1">
      <c r="A5" s="108"/>
      <c r="B5" s="109"/>
      <c r="C5" s="110" t="s">
        <v>656</v>
      </c>
      <c r="D5" s="68" t="s">
        <v>1047</v>
      </c>
      <c r="E5" s="111" t="s">
        <v>311</v>
      </c>
      <c r="F5" s="123" t="s">
        <v>312</v>
      </c>
      <c r="G5" s="124"/>
      <c r="H5" s="124"/>
      <c r="I5" s="124"/>
      <c r="J5" s="124"/>
      <c r="K5" s="124"/>
      <c r="L5" s="124"/>
      <c r="M5" s="124"/>
      <c r="N5" s="124"/>
      <c r="O5" s="124"/>
      <c r="P5" s="125"/>
      <c r="Q5" s="132" t="s">
        <v>313</v>
      </c>
      <c r="R5" s="133"/>
      <c r="S5" s="133"/>
      <c r="T5" s="134"/>
      <c r="U5" s="121" t="s">
        <v>314</v>
      </c>
      <c r="V5" s="122"/>
      <c r="W5" s="126" t="s">
        <v>315</v>
      </c>
      <c r="X5" s="127"/>
      <c r="Y5" s="127"/>
      <c r="Z5" s="128"/>
      <c r="AA5" s="112"/>
      <c r="AB5" s="113"/>
    </row>
    <row r="6" spans="1:28" s="117" customFormat="1" ht="27" customHeight="1">
      <c r="A6" s="115" t="s">
        <v>657</v>
      </c>
      <c r="B6" s="116" t="s">
        <v>658</v>
      </c>
      <c r="C6" s="5" t="s">
        <v>1172</v>
      </c>
      <c r="D6" s="5" t="s">
        <v>1030</v>
      </c>
      <c r="E6" s="5" t="s">
        <v>1039</v>
      </c>
      <c r="F6" s="94" t="s">
        <v>1031</v>
      </c>
      <c r="G6" s="135" t="s">
        <v>1036</v>
      </c>
      <c r="H6" s="136"/>
      <c r="I6" s="136"/>
      <c r="J6" s="136"/>
      <c r="K6" s="137"/>
      <c r="L6" s="94" t="s">
        <v>1037</v>
      </c>
      <c r="M6" s="135" t="s">
        <v>1032</v>
      </c>
      <c r="N6" s="136"/>
      <c r="O6" s="136"/>
      <c r="P6" s="137"/>
      <c r="Q6" s="97" t="s">
        <v>1041</v>
      </c>
      <c r="R6" s="129" t="s">
        <v>1053</v>
      </c>
      <c r="S6" s="130"/>
      <c r="T6" s="131"/>
      <c r="U6" s="102" t="s">
        <v>1180</v>
      </c>
      <c r="V6" s="102" t="s">
        <v>1179</v>
      </c>
      <c r="W6" s="104" t="s">
        <v>1048</v>
      </c>
      <c r="X6" s="104" t="s">
        <v>1057</v>
      </c>
      <c r="Y6" s="104" t="s">
        <v>1181</v>
      </c>
      <c r="Z6" s="104" t="s">
        <v>1044</v>
      </c>
      <c r="AA6" s="106" t="s">
        <v>316</v>
      </c>
      <c r="AB6" s="5" t="s">
        <v>1046</v>
      </c>
    </row>
    <row r="7" spans="1:28" s="117" customFormat="1" ht="27" customHeight="1">
      <c r="A7" s="118"/>
      <c r="B7" s="119"/>
      <c r="C7" s="7" t="s">
        <v>659</v>
      </c>
      <c r="D7" s="7" t="s">
        <v>1029</v>
      </c>
      <c r="E7" s="7" t="s">
        <v>1040</v>
      </c>
      <c r="F7" s="95" t="s">
        <v>1027</v>
      </c>
      <c r="G7" s="96" t="s">
        <v>1175</v>
      </c>
      <c r="H7" s="95" t="s">
        <v>1176</v>
      </c>
      <c r="I7" s="95" t="s">
        <v>1177</v>
      </c>
      <c r="J7" s="96" t="s">
        <v>1178</v>
      </c>
      <c r="K7" s="95" t="s">
        <v>1028</v>
      </c>
      <c r="L7" s="95" t="s">
        <v>1038</v>
      </c>
      <c r="M7" s="95" t="s">
        <v>1033</v>
      </c>
      <c r="N7" s="95" t="s">
        <v>1035</v>
      </c>
      <c r="O7" s="95" t="s">
        <v>1085</v>
      </c>
      <c r="P7" s="95" t="s">
        <v>1034</v>
      </c>
      <c r="Q7" s="98" t="s">
        <v>1052</v>
      </c>
      <c r="R7" s="99" t="s">
        <v>1042</v>
      </c>
      <c r="S7" s="100" t="s">
        <v>1054</v>
      </c>
      <c r="T7" s="101" t="s">
        <v>1055</v>
      </c>
      <c r="U7" s="103"/>
      <c r="V7" s="103" t="s">
        <v>1043</v>
      </c>
      <c r="W7" s="105"/>
      <c r="X7" s="105"/>
      <c r="Y7" s="105" t="s">
        <v>1182</v>
      </c>
      <c r="Z7" s="105" t="s">
        <v>1045</v>
      </c>
      <c r="AA7" s="107"/>
      <c r="AB7" s="7"/>
    </row>
    <row r="8" spans="1:28" ht="26.25" customHeight="1">
      <c r="A8" s="8">
        <v>1</v>
      </c>
      <c r="B8" s="9" t="s">
        <v>660</v>
      </c>
      <c r="C8" s="10">
        <f>SUM(C9:C17)/2</f>
        <v>460</v>
      </c>
      <c r="D8" s="10"/>
      <c r="E8" s="10">
        <f aca="true" t="shared" si="0" ref="E8:AB8">SUM(E9:E17)/2</f>
        <v>11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>SUM(S9:S17)/2</f>
        <v>0</v>
      </c>
      <c r="T8" s="10">
        <f>SUM(T9:T17)/2</f>
        <v>5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</row>
    <row r="9" spans="1:28" ht="26.25" customHeight="1">
      <c r="A9" s="11"/>
      <c r="B9" s="12" t="s">
        <v>661</v>
      </c>
      <c r="C9" s="13">
        <f>SUM(C10:C11)</f>
        <v>188</v>
      </c>
      <c r="D9" s="13"/>
      <c r="E9" s="13">
        <f aca="true" t="shared" si="1" ref="E9:AB9">SUM(E10:E11)</f>
        <v>4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3">
        <f t="shared" si="1"/>
        <v>0</v>
      </c>
      <c r="S9" s="13">
        <f t="shared" si="1"/>
        <v>0</v>
      </c>
      <c r="T9" s="13">
        <f>SUM(T10:T11)</f>
        <v>0</v>
      </c>
      <c r="U9" s="13">
        <f t="shared" si="1"/>
        <v>0</v>
      </c>
      <c r="V9" s="13">
        <f t="shared" si="1"/>
        <v>0</v>
      </c>
      <c r="W9" s="72" t="s">
        <v>1065</v>
      </c>
      <c r="X9" s="72" t="s">
        <v>290</v>
      </c>
      <c r="Y9" s="72" t="s">
        <v>1058</v>
      </c>
      <c r="Z9" s="74" t="s">
        <v>287</v>
      </c>
      <c r="AA9" s="72" t="s">
        <v>298</v>
      </c>
      <c r="AB9" s="13">
        <f t="shared" si="1"/>
        <v>0</v>
      </c>
    </row>
    <row r="10" spans="1:28" ht="26.25" customHeight="1">
      <c r="A10" s="14"/>
      <c r="B10" s="15" t="s">
        <v>662</v>
      </c>
      <c r="C10" s="17">
        <v>96</v>
      </c>
      <c r="D10" s="75" t="s">
        <v>1613</v>
      </c>
      <c r="E10" s="16">
        <v>2</v>
      </c>
      <c r="F10" s="16"/>
      <c r="G10" s="16"/>
      <c r="H10" s="71" t="s">
        <v>1051</v>
      </c>
      <c r="I10" s="16"/>
      <c r="J10" s="16"/>
      <c r="K10" s="16"/>
      <c r="L10" s="16" t="s">
        <v>307</v>
      </c>
      <c r="M10" s="71" t="s">
        <v>1051</v>
      </c>
      <c r="N10" s="16"/>
      <c r="O10" s="16"/>
      <c r="P10" s="16"/>
      <c r="Q10" s="71" t="s">
        <v>1051</v>
      </c>
      <c r="R10" s="16"/>
      <c r="S10" s="16"/>
      <c r="T10" s="16"/>
      <c r="U10" s="71" t="s">
        <v>1051</v>
      </c>
      <c r="V10" s="16"/>
      <c r="W10" s="73" t="s">
        <v>1064</v>
      </c>
      <c r="X10" s="73" t="s">
        <v>1059</v>
      </c>
      <c r="Y10" s="73" t="s">
        <v>1061</v>
      </c>
      <c r="Z10" s="73" t="s">
        <v>292</v>
      </c>
      <c r="AA10" s="73" t="s">
        <v>301</v>
      </c>
      <c r="AB10" s="16"/>
    </row>
    <row r="11" spans="1:28" ht="26.25" customHeight="1">
      <c r="A11" s="14"/>
      <c r="B11" s="15" t="s">
        <v>663</v>
      </c>
      <c r="C11" s="17">
        <v>92</v>
      </c>
      <c r="D11" s="75" t="s">
        <v>1614</v>
      </c>
      <c r="E11" s="16">
        <v>2</v>
      </c>
      <c r="F11" s="16"/>
      <c r="G11" s="16"/>
      <c r="H11" s="16"/>
      <c r="I11" s="71" t="s">
        <v>1051</v>
      </c>
      <c r="J11" s="16"/>
      <c r="K11" s="16"/>
      <c r="L11" s="16" t="s">
        <v>308</v>
      </c>
      <c r="M11" s="16"/>
      <c r="N11" s="16"/>
      <c r="O11" s="71" t="s">
        <v>1051</v>
      </c>
      <c r="P11" s="16"/>
      <c r="Q11" s="16"/>
      <c r="R11" s="71" t="s">
        <v>1051</v>
      </c>
      <c r="S11" s="16"/>
      <c r="T11" s="16"/>
      <c r="U11" s="71" t="s">
        <v>1051</v>
      </c>
      <c r="V11" s="16"/>
      <c r="W11" s="73" t="s">
        <v>1063</v>
      </c>
      <c r="X11" s="73" t="s">
        <v>1060</v>
      </c>
      <c r="Y11" s="73" t="s">
        <v>1062</v>
      </c>
      <c r="Z11" s="73" t="s">
        <v>293</v>
      </c>
      <c r="AA11" s="73" t="s">
        <v>302</v>
      </c>
      <c r="AB11" s="16"/>
    </row>
    <row r="12" spans="1:28" ht="26.25" customHeight="1">
      <c r="A12" s="11"/>
      <c r="B12" s="12" t="s">
        <v>664</v>
      </c>
      <c r="C12" s="13">
        <f>SUM(C13)</f>
        <v>120</v>
      </c>
      <c r="D12" s="76"/>
      <c r="E12" s="13">
        <f aca="true" t="shared" si="2" ref="E12:AB12">SUM(E13)</f>
        <v>3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0</v>
      </c>
      <c r="Q12" s="13">
        <f t="shared" si="2"/>
        <v>0</v>
      </c>
      <c r="R12" s="13">
        <f t="shared" si="2"/>
        <v>0</v>
      </c>
      <c r="S12" s="13">
        <f t="shared" si="2"/>
        <v>0</v>
      </c>
      <c r="T12" s="13">
        <f>SUM(T13)</f>
        <v>2</v>
      </c>
      <c r="U12" s="13">
        <f t="shared" si="2"/>
        <v>0</v>
      </c>
      <c r="V12" s="13">
        <f t="shared" si="2"/>
        <v>0</v>
      </c>
      <c r="W12" s="72" t="s">
        <v>1066</v>
      </c>
      <c r="X12" s="72" t="s">
        <v>291</v>
      </c>
      <c r="Y12" s="72" t="s">
        <v>1067</v>
      </c>
      <c r="Z12" s="74" t="s">
        <v>288</v>
      </c>
      <c r="AA12" s="72" t="s">
        <v>299</v>
      </c>
      <c r="AB12" s="13">
        <f t="shared" si="2"/>
        <v>0</v>
      </c>
    </row>
    <row r="13" spans="1:28" ht="26.25" customHeight="1">
      <c r="A13" s="14"/>
      <c r="B13" s="15" t="s">
        <v>665</v>
      </c>
      <c r="C13" s="17">
        <v>120</v>
      </c>
      <c r="D13" s="75" t="s">
        <v>1615</v>
      </c>
      <c r="E13" s="16">
        <v>3</v>
      </c>
      <c r="F13" s="16"/>
      <c r="G13" s="71" t="s">
        <v>1051</v>
      </c>
      <c r="H13" s="16"/>
      <c r="I13" s="16"/>
      <c r="J13" s="16"/>
      <c r="K13" s="16"/>
      <c r="L13" s="16" t="s">
        <v>310</v>
      </c>
      <c r="M13" s="16"/>
      <c r="N13" s="71" t="s">
        <v>1051</v>
      </c>
      <c r="O13" s="16"/>
      <c r="P13" s="16"/>
      <c r="Q13" s="16"/>
      <c r="R13" s="16"/>
      <c r="S13" s="71" t="s">
        <v>1051</v>
      </c>
      <c r="T13" s="16">
        <v>2</v>
      </c>
      <c r="U13" s="71" t="s">
        <v>1051</v>
      </c>
      <c r="V13" s="16"/>
      <c r="W13" s="73" t="s">
        <v>1068</v>
      </c>
      <c r="X13" s="73" t="s">
        <v>1060</v>
      </c>
      <c r="Y13" s="73" t="s">
        <v>1069</v>
      </c>
      <c r="Z13" s="73" t="s">
        <v>294</v>
      </c>
      <c r="AA13" s="6" t="s">
        <v>303</v>
      </c>
      <c r="AB13" s="16"/>
    </row>
    <row r="14" spans="1:28" ht="26.25" customHeight="1">
      <c r="A14" s="11"/>
      <c r="B14" s="12" t="s">
        <v>666</v>
      </c>
      <c r="C14" s="13">
        <f>SUM(C15)</f>
        <v>23</v>
      </c>
      <c r="D14" s="76"/>
      <c r="E14" s="13">
        <f aca="true" t="shared" si="3" ref="E14:AB14">SUM(E15)</f>
        <v>1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3">
        <f t="shared" si="3"/>
        <v>0</v>
      </c>
      <c r="Q14" s="13">
        <f t="shared" si="3"/>
        <v>0</v>
      </c>
      <c r="R14" s="13">
        <f t="shared" si="3"/>
        <v>0</v>
      </c>
      <c r="S14" s="13">
        <f t="shared" si="3"/>
        <v>0</v>
      </c>
      <c r="T14" s="13">
        <f>SUM(T15)</f>
        <v>0</v>
      </c>
      <c r="U14" s="13">
        <f t="shared" si="3"/>
        <v>0</v>
      </c>
      <c r="V14" s="13">
        <f t="shared" si="3"/>
        <v>0</v>
      </c>
      <c r="W14" s="72" t="s">
        <v>1070</v>
      </c>
      <c r="X14" s="72" t="s">
        <v>290</v>
      </c>
      <c r="Y14" s="72" t="s">
        <v>283</v>
      </c>
      <c r="Z14" s="74" t="s">
        <v>295</v>
      </c>
      <c r="AA14" s="72" t="s">
        <v>304</v>
      </c>
      <c r="AB14" s="13">
        <f t="shared" si="3"/>
        <v>0</v>
      </c>
    </row>
    <row r="15" spans="1:28" ht="26.25" customHeight="1">
      <c r="A15" s="14"/>
      <c r="B15" s="15" t="s">
        <v>667</v>
      </c>
      <c r="C15" s="17">
        <v>23</v>
      </c>
      <c r="D15" s="75"/>
      <c r="E15" s="16">
        <v>1</v>
      </c>
      <c r="F15" s="71" t="s">
        <v>1051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71" t="s">
        <v>1051</v>
      </c>
      <c r="S15" s="16"/>
      <c r="T15" s="16"/>
      <c r="U15" s="16"/>
      <c r="V15" s="73" t="s">
        <v>1056</v>
      </c>
      <c r="W15" s="73" t="s">
        <v>1071</v>
      </c>
      <c r="X15" s="73" t="s">
        <v>1059</v>
      </c>
      <c r="Y15" s="73" t="s">
        <v>284</v>
      </c>
      <c r="Z15" s="73" t="s">
        <v>296</v>
      </c>
      <c r="AA15" s="77" t="s">
        <v>305</v>
      </c>
      <c r="AB15" s="16"/>
    </row>
    <row r="16" spans="1:28" ht="26.25" customHeight="1">
      <c r="A16" s="11"/>
      <c r="B16" s="12" t="s">
        <v>668</v>
      </c>
      <c r="C16" s="13">
        <f>SUM(C17:C17)</f>
        <v>129</v>
      </c>
      <c r="D16" s="76"/>
      <c r="E16" s="13">
        <f aca="true" t="shared" si="4" ref="E16:AB16">SUM(E17:E17)</f>
        <v>3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si="4"/>
        <v>0</v>
      </c>
      <c r="Q16" s="13">
        <f>SUM(Q17:Q17)</f>
        <v>0</v>
      </c>
      <c r="R16" s="13">
        <f t="shared" si="4"/>
        <v>0</v>
      </c>
      <c r="S16" s="13">
        <f>SUM(S17:S17)</f>
        <v>0</v>
      </c>
      <c r="T16" s="13">
        <f>SUM(T17:T17)</f>
        <v>3</v>
      </c>
      <c r="U16" s="13">
        <f t="shared" si="4"/>
        <v>0</v>
      </c>
      <c r="V16" s="72">
        <f t="shared" si="4"/>
        <v>0</v>
      </c>
      <c r="W16" s="72" t="s">
        <v>1073</v>
      </c>
      <c r="X16" s="72" t="s">
        <v>290</v>
      </c>
      <c r="Y16" s="72" t="s">
        <v>285</v>
      </c>
      <c r="Z16" s="74" t="s">
        <v>289</v>
      </c>
      <c r="AA16" s="72" t="s">
        <v>300</v>
      </c>
      <c r="AB16" s="13">
        <f t="shared" si="4"/>
        <v>0</v>
      </c>
    </row>
    <row r="17" spans="1:28" ht="26.25" customHeight="1">
      <c r="A17" s="14"/>
      <c r="B17" s="15" t="s">
        <v>669</v>
      </c>
      <c r="C17" s="17">
        <v>129</v>
      </c>
      <c r="D17" s="75" t="s">
        <v>1616</v>
      </c>
      <c r="E17" s="16">
        <v>3</v>
      </c>
      <c r="F17" s="16"/>
      <c r="G17" s="16"/>
      <c r="H17" s="16"/>
      <c r="I17" s="16"/>
      <c r="J17" s="71" t="s">
        <v>1051</v>
      </c>
      <c r="K17" s="16"/>
      <c r="L17" s="79" t="s">
        <v>309</v>
      </c>
      <c r="M17" s="71" t="s">
        <v>1051</v>
      </c>
      <c r="N17" s="16"/>
      <c r="O17" s="16"/>
      <c r="P17" s="16"/>
      <c r="Q17" s="16"/>
      <c r="R17" s="16"/>
      <c r="S17" s="71" t="s">
        <v>1051</v>
      </c>
      <c r="T17" s="16">
        <v>3</v>
      </c>
      <c r="U17" s="16"/>
      <c r="V17" s="73" t="s">
        <v>1056</v>
      </c>
      <c r="W17" s="73" t="s">
        <v>1072</v>
      </c>
      <c r="X17" s="73" t="s">
        <v>1059</v>
      </c>
      <c r="Y17" s="73" t="s">
        <v>286</v>
      </c>
      <c r="Z17" s="73" t="s">
        <v>297</v>
      </c>
      <c r="AA17" s="78" t="s">
        <v>306</v>
      </c>
      <c r="AB17" s="16"/>
    </row>
    <row r="18" spans="1:28" ht="27" customHeight="1">
      <c r="A18" s="40"/>
      <c r="B18" s="41"/>
      <c r="C18" s="43"/>
      <c r="D18" s="4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27" customHeight="1">
      <c r="A19" s="44"/>
      <c r="B19" s="45" t="s">
        <v>655</v>
      </c>
      <c r="C19" s="46">
        <f aca="true" t="shared" si="5" ref="C19:AB19">SUM(C8:C17)/3</f>
        <v>460</v>
      </c>
      <c r="D19" s="46">
        <f t="shared" si="5"/>
        <v>0</v>
      </c>
      <c r="E19" s="46">
        <f t="shared" si="5"/>
        <v>11</v>
      </c>
      <c r="F19" s="46">
        <f t="shared" si="5"/>
        <v>0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46">
        <f t="shared" si="5"/>
        <v>0</v>
      </c>
      <c r="K19" s="46">
        <f t="shared" si="5"/>
        <v>0</v>
      </c>
      <c r="L19" s="46">
        <f t="shared" si="5"/>
        <v>0</v>
      </c>
      <c r="M19" s="46">
        <f t="shared" si="5"/>
        <v>0</v>
      </c>
      <c r="N19" s="46">
        <f t="shared" si="5"/>
        <v>0</v>
      </c>
      <c r="O19" s="46">
        <f t="shared" si="5"/>
        <v>0</v>
      </c>
      <c r="P19" s="46">
        <f t="shared" si="5"/>
        <v>0</v>
      </c>
      <c r="Q19" s="46">
        <f t="shared" si="5"/>
        <v>0</v>
      </c>
      <c r="R19" s="46">
        <f t="shared" si="5"/>
        <v>0</v>
      </c>
      <c r="S19" s="46">
        <f t="shared" si="5"/>
        <v>0</v>
      </c>
      <c r="T19" s="46">
        <f t="shared" si="5"/>
        <v>5</v>
      </c>
      <c r="U19" s="46">
        <f t="shared" si="5"/>
        <v>0</v>
      </c>
      <c r="V19" s="46">
        <f t="shared" si="5"/>
        <v>0</v>
      </c>
      <c r="W19" s="46">
        <f t="shared" si="5"/>
        <v>0</v>
      </c>
      <c r="X19" s="46">
        <f t="shared" si="5"/>
        <v>0</v>
      </c>
      <c r="Y19" s="46">
        <f t="shared" si="5"/>
        <v>0</v>
      </c>
      <c r="Z19" s="46">
        <f t="shared" si="5"/>
        <v>0</v>
      </c>
      <c r="AA19" s="46">
        <f t="shared" si="5"/>
        <v>0</v>
      </c>
      <c r="AB19" s="46">
        <f t="shared" si="5"/>
        <v>0</v>
      </c>
    </row>
  </sheetData>
  <mergeCells count="9">
    <mergeCell ref="R6:T6"/>
    <mergeCell ref="Q5:T5"/>
    <mergeCell ref="G6:K6"/>
    <mergeCell ref="M6:P6"/>
    <mergeCell ref="A1:AB1"/>
    <mergeCell ref="A2:AB2"/>
    <mergeCell ref="U5:V5"/>
    <mergeCell ref="F5:P5"/>
    <mergeCell ref="W5:Z5"/>
  </mergeCells>
  <printOptions horizontalCentered="1"/>
  <pageMargins left="0" right="0" top="0.984251968503937" bottom="0.5118110236220472" header="0.5118110236220472" footer="0.5118110236220472"/>
  <pageSetup horizontalDpi="600" verticalDpi="600" orientation="landscape" paperSize="9" scale="75" r:id="rId2"/>
  <headerFooter alignWithMargins="0">
    <oddHeader>&amp;R&amp;P</oddHeader>
  </headerFooter>
  <colBreaks count="3" manualBreakCount="3">
    <brk id="5" max="65535" man="1"/>
    <brk id="22" max="65535" man="1"/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B1247"/>
  <sheetViews>
    <sheetView view="pageBreakPreview" zoomScale="85" zoomScaleNormal="75" zoomScaleSheetLayoutView="85" workbookViewId="0" topLeftCell="A1">
      <selection activeCell="A1" sqref="A1:IV16384"/>
    </sheetView>
  </sheetViews>
  <sheetFormatPr defaultColWidth="9.140625" defaultRowHeight="27" customHeight="1"/>
  <cols>
    <col min="1" max="1" width="5.140625" style="6" customWidth="1"/>
    <col min="2" max="2" width="33.8515625" style="6" customWidth="1"/>
    <col min="3" max="3" width="12.8515625" style="39" customWidth="1"/>
    <col min="4" max="4" width="23.140625" style="39" bestFit="1" customWidth="1"/>
    <col min="5" max="5" width="20.8515625" style="6" bestFit="1" customWidth="1"/>
    <col min="6" max="6" width="16.7109375" style="6" bestFit="1" customWidth="1"/>
    <col min="7" max="11" width="11.7109375" style="6" customWidth="1"/>
    <col min="12" max="12" width="20.7109375" style="6" customWidth="1"/>
    <col min="13" max="13" width="12.57421875" style="6" bestFit="1" customWidth="1"/>
    <col min="14" max="14" width="13.421875" style="6" bestFit="1" customWidth="1"/>
    <col min="15" max="15" width="11.7109375" style="6" bestFit="1" customWidth="1"/>
    <col min="16" max="16" width="15.00390625" style="6" customWidth="1"/>
    <col min="17" max="17" width="24.28125" style="6" bestFit="1" customWidth="1"/>
    <col min="18" max="18" width="23.140625" style="6" bestFit="1" customWidth="1"/>
    <col min="19" max="19" width="26.140625" style="6" bestFit="1" customWidth="1"/>
    <col min="20" max="20" width="22.28125" style="6" bestFit="1" customWidth="1"/>
    <col min="21" max="21" width="10.7109375" style="6" bestFit="1" customWidth="1"/>
    <col min="22" max="22" width="19.421875" style="6" bestFit="1" customWidth="1"/>
    <col min="23" max="23" width="14.28125" style="6" bestFit="1" customWidth="1"/>
    <col min="24" max="24" width="9.57421875" style="6" bestFit="1" customWidth="1"/>
    <col min="25" max="25" width="14.140625" style="6" bestFit="1" customWidth="1"/>
    <col min="26" max="26" width="31.57421875" style="6" bestFit="1" customWidth="1"/>
    <col min="27" max="27" width="51.7109375" style="6" bestFit="1" customWidth="1"/>
    <col min="28" max="28" width="10.57421875" style="6" bestFit="1" customWidth="1"/>
    <col min="29" max="16384" width="9.140625" style="6" customWidth="1"/>
  </cols>
  <sheetData>
    <row r="1" spans="1:28" s="1" customFormat="1" ht="27" customHeight="1">
      <c r="A1" s="120" t="s">
        <v>1049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s="1" customFormat="1" ht="27" customHeight="1">
      <c r="A2" s="120" t="s">
        <v>1050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s="1" customFormat="1" ht="27" customHeight="1">
      <c r="A3" s="69"/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2:28" s="2" customFormat="1" ht="27" customHeight="1">
      <c r="B4" s="3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14" customFormat="1" ht="27" customHeight="1">
      <c r="A5" s="108"/>
      <c r="B5" s="109"/>
      <c r="C5" s="110" t="s">
        <v>656</v>
      </c>
      <c r="D5" s="68" t="s">
        <v>1047</v>
      </c>
      <c r="E5" s="111" t="s">
        <v>311</v>
      </c>
      <c r="F5" s="123" t="s">
        <v>312</v>
      </c>
      <c r="G5" s="124"/>
      <c r="H5" s="124"/>
      <c r="I5" s="124"/>
      <c r="J5" s="124"/>
      <c r="K5" s="124"/>
      <c r="L5" s="124"/>
      <c r="M5" s="124"/>
      <c r="N5" s="124"/>
      <c r="O5" s="124"/>
      <c r="P5" s="125"/>
      <c r="Q5" s="132" t="s">
        <v>313</v>
      </c>
      <c r="R5" s="133"/>
      <c r="S5" s="133"/>
      <c r="T5" s="134"/>
      <c r="U5" s="121" t="s">
        <v>314</v>
      </c>
      <c r="V5" s="122"/>
      <c r="W5" s="126" t="s">
        <v>315</v>
      </c>
      <c r="X5" s="127"/>
      <c r="Y5" s="127"/>
      <c r="Z5" s="128"/>
      <c r="AA5" s="112"/>
      <c r="AB5" s="113"/>
    </row>
    <row r="6" spans="1:28" s="117" customFormat="1" ht="27" customHeight="1">
      <c r="A6" s="115" t="s">
        <v>657</v>
      </c>
      <c r="B6" s="116" t="s">
        <v>658</v>
      </c>
      <c r="C6" s="5" t="s">
        <v>1172</v>
      </c>
      <c r="D6" s="5" t="s">
        <v>1030</v>
      </c>
      <c r="E6" s="5" t="s">
        <v>1039</v>
      </c>
      <c r="F6" s="94" t="s">
        <v>1031</v>
      </c>
      <c r="G6" s="135" t="s">
        <v>1036</v>
      </c>
      <c r="H6" s="136"/>
      <c r="I6" s="136"/>
      <c r="J6" s="136"/>
      <c r="K6" s="137"/>
      <c r="L6" s="94" t="s">
        <v>1037</v>
      </c>
      <c r="M6" s="135" t="s">
        <v>1032</v>
      </c>
      <c r="N6" s="136"/>
      <c r="O6" s="136"/>
      <c r="P6" s="137"/>
      <c r="Q6" s="97" t="s">
        <v>1041</v>
      </c>
      <c r="R6" s="129" t="s">
        <v>1053</v>
      </c>
      <c r="S6" s="130"/>
      <c r="T6" s="131"/>
      <c r="U6" s="102" t="s">
        <v>1180</v>
      </c>
      <c r="V6" s="102" t="s">
        <v>1179</v>
      </c>
      <c r="W6" s="104" t="s">
        <v>1048</v>
      </c>
      <c r="X6" s="104" t="s">
        <v>1057</v>
      </c>
      <c r="Y6" s="104" t="s">
        <v>1181</v>
      </c>
      <c r="Z6" s="104" t="s">
        <v>1044</v>
      </c>
      <c r="AA6" s="106" t="s">
        <v>316</v>
      </c>
      <c r="AB6" s="5" t="s">
        <v>1046</v>
      </c>
    </row>
    <row r="7" spans="1:28" s="117" customFormat="1" ht="27" customHeight="1">
      <c r="A7" s="118"/>
      <c r="B7" s="119"/>
      <c r="C7" s="7" t="s">
        <v>659</v>
      </c>
      <c r="D7" s="7" t="s">
        <v>1029</v>
      </c>
      <c r="E7" s="7" t="s">
        <v>1040</v>
      </c>
      <c r="F7" s="95" t="s">
        <v>1027</v>
      </c>
      <c r="G7" s="96" t="s">
        <v>1175</v>
      </c>
      <c r="H7" s="95" t="s">
        <v>1176</v>
      </c>
      <c r="I7" s="95" t="s">
        <v>1177</v>
      </c>
      <c r="J7" s="96" t="s">
        <v>1178</v>
      </c>
      <c r="K7" s="95" t="s">
        <v>1028</v>
      </c>
      <c r="L7" s="95" t="s">
        <v>1038</v>
      </c>
      <c r="M7" s="95" t="s">
        <v>1033</v>
      </c>
      <c r="N7" s="95" t="s">
        <v>1035</v>
      </c>
      <c r="O7" s="95" t="s">
        <v>1085</v>
      </c>
      <c r="P7" s="95" t="s">
        <v>1034</v>
      </c>
      <c r="Q7" s="98" t="s">
        <v>1052</v>
      </c>
      <c r="R7" s="99" t="s">
        <v>1042</v>
      </c>
      <c r="S7" s="100" t="s">
        <v>1054</v>
      </c>
      <c r="T7" s="101" t="s">
        <v>1055</v>
      </c>
      <c r="U7" s="103"/>
      <c r="V7" s="103" t="s">
        <v>1043</v>
      </c>
      <c r="W7" s="105"/>
      <c r="X7" s="105"/>
      <c r="Y7" s="105" t="s">
        <v>1182</v>
      </c>
      <c r="Z7" s="105" t="s">
        <v>1045</v>
      </c>
      <c r="AA7" s="107"/>
      <c r="AB7" s="7"/>
    </row>
    <row r="8" spans="1:28" ht="26.25" customHeight="1">
      <c r="A8" s="8">
        <v>1</v>
      </c>
      <c r="B8" s="9" t="s">
        <v>660</v>
      </c>
      <c r="C8" s="10">
        <f>SUM(C9:C17)/2</f>
        <v>460</v>
      </c>
      <c r="D8" s="10"/>
      <c r="E8" s="10">
        <f aca="true" t="shared" si="0" ref="E8:AA8">SUM(E9:E17)/2</f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80">
        <f t="shared" si="0"/>
        <v>0</v>
      </c>
      <c r="T8" s="81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>SUM(AB9:AB17)/2</f>
        <v>0</v>
      </c>
    </row>
    <row r="9" spans="1:28" ht="26.25" customHeight="1">
      <c r="A9" s="11"/>
      <c r="B9" s="12" t="s">
        <v>661</v>
      </c>
      <c r="C9" s="13">
        <f>SUM(C10:C11)</f>
        <v>188</v>
      </c>
      <c r="D9" s="13"/>
      <c r="E9" s="13">
        <f aca="true" t="shared" si="1" ref="E9:AA9">SUM(E10:E11)</f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3">
        <f t="shared" si="1"/>
        <v>0</v>
      </c>
      <c r="S9" s="82">
        <f t="shared" si="1"/>
        <v>0</v>
      </c>
      <c r="T9" s="83">
        <f t="shared" si="1"/>
        <v>0</v>
      </c>
      <c r="U9" s="13">
        <f t="shared" si="1"/>
        <v>0</v>
      </c>
      <c r="V9" s="13">
        <f t="shared" si="1"/>
        <v>0</v>
      </c>
      <c r="W9" s="13">
        <f t="shared" si="1"/>
        <v>0</v>
      </c>
      <c r="X9" s="13">
        <f t="shared" si="1"/>
        <v>0</v>
      </c>
      <c r="Y9" s="13">
        <f t="shared" si="1"/>
        <v>0</v>
      </c>
      <c r="Z9" s="13">
        <f t="shared" si="1"/>
        <v>0</v>
      </c>
      <c r="AA9" s="13">
        <f t="shared" si="1"/>
        <v>0</v>
      </c>
      <c r="AB9" s="13">
        <f>SUM(AB10:AB11)</f>
        <v>0</v>
      </c>
    </row>
    <row r="10" spans="1:28" ht="26.25" customHeight="1">
      <c r="A10" s="14"/>
      <c r="B10" s="15" t="s">
        <v>662</v>
      </c>
      <c r="C10" s="17">
        <v>96</v>
      </c>
      <c r="D10" s="55" t="s">
        <v>1613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84"/>
      <c r="T10" s="85"/>
      <c r="U10" s="16"/>
      <c r="V10" s="16"/>
      <c r="W10" s="16"/>
      <c r="X10" s="16"/>
      <c r="Y10" s="16"/>
      <c r="Z10" s="16"/>
      <c r="AA10" s="16"/>
      <c r="AB10" s="16"/>
    </row>
    <row r="11" spans="1:28" ht="26.25" customHeight="1">
      <c r="A11" s="14"/>
      <c r="B11" s="15" t="s">
        <v>663</v>
      </c>
      <c r="C11" s="17">
        <v>92</v>
      </c>
      <c r="D11" s="55" t="s">
        <v>1614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84"/>
      <c r="T11" s="85"/>
      <c r="U11" s="16"/>
      <c r="V11" s="16"/>
      <c r="W11" s="16"/>
      <c r="X11" s="16"/>
      <c r="Y11" s="16"/>
      <c r="Z11" s="16"/>
      <c r="AA11" s="16"/>
      <c r="AB11" s="16"/>
    </row>
    <row r="12" spans="1:28" ht="26.25" customHeight="1">
      <c r="A12" s="11"/>
      <c r="B12" s="12" t="s">
        <v>664</v>
      </c>
      <c r="C12" s="13">
        <f>SUM(C13)</f>
        <v>120</v>
      </c>
      <c r="D12" s="53"/>
      <c r="E12" s="13">
        <f aca="true" t="shared" si="2" ref="E12:AB12">SUM(E13)</f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0</v>
      </c>
      <c r="Q12" s="13">
        <f t="shared" si="2"/>
        <v>0</v>
      </c>
      <c r="R12" s="13">
        <f t="shared" si="2"/>
        <v>0</v>
      </c>
      <c r="S12" s="82">
        <f t="shared" si="2"/>
        <v>0</v>
      </c>
      <c r="T12" s="83">
        <f t="shared" si="2"/>
        <v>0</v>
      </c>
      <c r="U12" s="13">
        <f t="shared" si="2"/>
        <v>0</v>
      </c>
      <c r="V12" s="13">
        <f t="shared" si="2"/>
        <v>0</v>
      </c>
      <c r="W12" s="13">
        <f t="shared" si="2"/>
        <v>0</v>
      </c>
      <c r="X12" s="13">
        <f t="shared" si="2"/>
        <v>0</v>
      </c>
      <c r="Y12" s="13">
        <f t="shared" si="2"/>
        <v>0</v>
      </c>
      <c r="Z12" s="13">
        <f t="shared" si="2"/>
        <v>0</v>
      </c>
      <c r="AA12" s="13">
        <f t="shared" si="2"/>
        <v>0</v>
      </c>
      <c r="AB12" s="13">
        <f t="shared" si="2"/>
        <v>0</v>
      </c>
    </row>
    <row r="13" spans="1:28" ht="26.25" customHeight="1">
      <c r="A13" s="14"/>
      <c r="B13" s="15" t="s">
        <v>665</v>
      </c>
      <c r="C13" s="17">
        <v>120</v>
      </c>
      <c r="D13" s="55" t="s">
        <v>1615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84"/>
      <c r="T13" s="85"/>
      <c r="U13" s="16"/>
      <c r="V13" s="16"/>
      <c r="W13" s="16"/>
      <c r="X13" s="16"/>
      <c r="Y13" s="16"/>
      <c r="Z13" s="16"/>
      <c r="AA13" s="16"/>
      <c r="AB13" s="16"/>
    </row>
    <row r="14" spans="1:28" ht="26.25" customHeight="1">
      <c r="A14" s="11"/>
      <c r="B14" s="12" t="s">
        <v>666</v>
      </c>
      <c r="C14" s="13">
        <f>SUM(C15)</f>
        <v>23</v>
      </c>
      <c r="D14" s="53"/>
      <c r="E14" s="13">
        <f aca="true" t="shared" si="3" ref="E14:AB14">SUM(E15)</f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3">
        <f t="shared" si="3"/>
        <v>0</v>
      </c>
      <c r="Q14" s="13">
        <f t="shared" si="3"/>
        <v>0</v>
      </c>
      <c r="R14" s="13">
        <f t="shared" si="3"/>
        <v>0</v>
      </c>
      <c r="S14" s="82">
        <f t="shared" si="3"/>
        <v>0</v>
      </c>
      <c r="T14" s="83">
        <f t="shared" si="3"/>
        <v>0</v>
      </c>
      <c r="U14" s="13">
        <f t="shared" si="3"/>
        <v>0</v>
      </c>
      <c r="V14" s="13">
        <f t="shared" si="3"/>
        <v>0</v>
      </c>
      <c r="W14" s="13">
        <f t="shared" si="3"/>
        <v>0</v>
      </c>
      <c r="X14" s="13">
        <f t="shared" si="3"/>
        <v>0</v>
      </c>
      <c r="Y14" s="13">
        <f t="shared" si="3"/>
        <v>0</v>
      </c>
      <c r="Z14" s="13">
        <f t="shared" si="3"/>
        <v>0</v>
      </c>
      <c r="AA14" s="13">
        <f t="shared" si="3"/>
        <v>0</v>
      </c>
      <c r="AB14" s="13">
        <f t="shared" si="3"/>
        <v>0</v>
      </c>
    </row>
    <row r="15" spans="1:28" ht="26.25" customHeight="1">
      <c r="A15" s="14"/>
      <c r="B15" s="15" t="s">
        <v>667</v>
      </c>
      <c r="C15" s="17">
        <v>23</v>
      </c>
      <c r="D15" s="5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84"/>
      <c r="T15" s="85"/>
      <c r="U15" s="16"/>
      <c r="V15" s="16"/>
      <c r="W15" s="16"/>
      <c r="X15" s="16"/>
      <c r="Y15" s="16"/>
      <c r="Z15" s="16"/>
      <c r="AA15" s="16"/>
      <c r="AB15" s="16"/>
    </row>
    <row r="16" spans="1:28" ht="26.25" customHeight="1">
      <c r="A16" s="11"/>
      <c r="B16" s="12" t="s">
        <v>668</v>
      </c>
      <c r="C16" s="13">
        <f>SUM(C17:C17)</f>
        <v>129</v>
      </c>
      <c r="D16" s="53"/>
      <c r="E16" s="13">
        <f aca="true" t="shared" si="4" ref="E16:AB16">SUM(E17:E17)</f>
        <v>0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si="4"/>
        <v>0</v>
      </c>
      <c r="Q16" s="13">
        <f t="shared" si="4"/>
        <v>0</v>
      </c>
      <c r="R16" s="13">
        <f t="shared" si="4"/>
        <v>0</v>
      </c>
      <c r="S16" s="82">
        <f t="shared" si="4"/>
        <v>0</v>
      </c>
      <c r="T16" s="83">
        <f t="shared" si="4"/>
        <v>0</v>
      </c>
      <c r="U16" s="13">
        <f t="shared" si="4"/>
        <v>0</v>
      </c>
      <c r="V16" s="13">
        <f t="shared" si="4"/>
        <v>0</v>
      </c>
      <c r="W16" s="13">
        <f t="shared" si="4"/>
        <v>0</v>
      </c>
      <c r="X16" s="13">
        <f t="shared" si="4"/>
        <v>0</v>
      </c>
      <c r="Y16" s="13">
        <f t="shared" si="4"/>
        <v>0</v>
      </c>
      <c r="Z16" s="13">
        <f t="shared" si="4"/>
        <v>0</v>
      </c>
      <c r="AA16" s="13">
        <f t="shared" si="4"/>
        <v>0</v>
      </c>
      <c r="AB16" s="13">
        <f t="shared" si="4"/>
        <v>0</v>
      </c>
    </row>
    <row r="17" spans="1:28" ht="26.25" customHeight="1">
      <c r="A17" s="14"/>
      <c r="B17" s="15" t="s">
        <v>669</v>
      </c>
      <c r="C17" s="17">
        <v>129</v>
      </c>
      <c r="D17" s="55" t="s">
        <v>1616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84"/>
      <c r="T17" s="85"/>
      <c r="U17" s="16"/>
      <c r="V17" s="16"/>
      <c r="W17" s="16"/>
      <c r="X17" s="16"/>
      <c r="Y17" s="16"/>
      <c r="Z17" s="16"/>
      <c r="AA17" s="16"/>
      <c r="AB17" s="16"/>
    </row>
    <row r="18" spans="1:28" ht="26.25" customHeight="1">
      <c r="A18" s="18">
        <v>2</v>
      </c>
      <c r="B18" s="19" t="s">
        <v>670</v>
      </c>
      <c r="C18" s="20">
        <f>SUM(C19:C30)/2</f>
        <v>545</v>
      </c>
      <c r="D18" s="57"/>
      <c r="E18" s="20">
        <f aca="true" t="shared" si="5" ref="E18:AA18">SUM(E19:E30)/2</f>
        <v>0</v>
      </c>
      <c r="F18" s="20">
        <f t="shared" si="5"/>
        <v>0</v>
      </c>
      <c r="G18" s="20">
        <f t="shared" si="5"/>
        <v>0</v>
      </c>
      <c r="H18" s="20">
        <f t="shared" si="5"/>
        <v>0</v>
      </c>
      <c r="I18" s="20">
        <f t="shared" si="5"/>
        <v>0</v>
      </c>
      <c r="J18" s="20">
        <f t="shared" si="5"/>
        <v>0</v>
      </c>
      <c r="K18" s="20">
        <f t="shared" si="5"/>
        <v>0</v>
      </c>
      <c r="L18" s="20">
        <f t="shared" si="5"/>
        <v>0</v>
      </c>
      <c r="M18" s="20">
        <f t="shared" si="5"/>
        <v>0</v>
      </c>
      <c r="N18" s="20">
        <f t="shared" si="5"/>
        <v>0</v>
      </c>
      <c r="O18" s="20">
        <f t="shared" si="5"/>
        <v>0</v>
      </c>
      <c r="P18" s="20">
        <f t="shared" si="5"/>
        <v>0</v>
      </c>
      <c r="Q18" s="20">
        <f t="shared" si="5"/>
        <v>0</v>
      </c>
      <c r="R18" s="20">
        <f t="shared" si="5"/>
        <v>0</v>
      </c>
      <c r="S18" s="86">
        <f t="shared" si="5"/>
        <v>0</v>
      </c>
      <c r="T18" s="87">
        <f t="shared" si="5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20">
        <f t="shared" si="5"/>
        <v>0</v>
      </c>
      <c r="AB18" s="20">
        <f>SUM(AB19:AB30)/2</f>
        <v>0</v>
      </c>
    </row>
    <row r="19" spans="1:28" ht="26.25" customHeight="1">
      <c r="A19" s="11"/>
      <c r="B19" s="12" t="s">
        <v>671</v>
      </c>
      <c r="C19" s="13">
        <f>SUM(C20:C20)</f>
        <v>26</v>
      </c>
      <c r="D19" s="53"/>
      <c r="E19" s="13">
        <f aca="true" t="shared" si="6" ref="E19:AB19">SUM(E20:E20)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82">
        <f t="shared" si="6"/>
        <v>0</v>
      </c>
      <c r="T19" s="8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  <c r="Y19" s="13">
        <f t="shared" si="6"/>
        <v>0</v>
      </c>
      <c r="Z19" s="13">
        <f t="shared" si="6"/>
        <v>0</v>
      </c>
      <c r="AA19" s="13">
        <f t="shared" si="6"/>
        <v>0</v>
      </c>
      <c r="AB19" s="13">
        <f t="shared" si="6"/>
        <v>0</v>
      </c>
    </row>
    <row r="20" spans="1:28" ht="26.25" customHeight="1">
      <c r="A20" s="14"/>
      <c r="B20" s="15" t="s">
        <v>672</v>
      </c>
      <c r="C20" s="17">
        <v>26</v>
      </c>
      <c r="D20" s="5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84"/>
      <c r="T20" s="85"/>
      <c r="U20" s="16"/>
      <c r="V20" s="16"/>
      <c r="W20" s="16"/>
      <c r="X20" s="16"/>
      <c r="Y20" s="16"/>
      <c r="Z20" s="16"/>
      <c r="AA20" s="16"/>
      <c r="AB20" s="16"/>
    </row>
    <row r="21" spans="1:28" ht="26.25" customHeight="1">
      <c r="A21" s="11"/>
      <c r="B21" s="12" t="s">
        <v>673</v>
      </c>
      <c r="C21" s="13">
        <f>SUM(C22:C26)</f>
        <v>456</v>
      </c>
      <c r="D21" s="53"/>
      <c r="E21" s="13">
        <f aca="true" t="shared" si="7" ref="E21:AA21">SUM(E22:E26)</f>
        <v>0</v>
      </c>
      <c r="F21" s="13">
        <f t="shared" si="7"/>
        <v>0</v>
      </c>
      <c r="G21" s="13">
        <f t="shared" si="7"/>
        <v>0</v>
      </c>
      <c r="H21" s="13">
        <f t="shared" si="7"/>
        <v>0</v>
      </c>
      <c r="I21" s="13">
        <f t="shared" si="7"/>
        <v>0</v>
      </c>
      <c r="J21" s="13">
        <f t="shared" si="7"/>
        <v>0</v>
      </c>
      <c r="K21" s="13">
        <f t="shared" si="7"/>
        <v>0</v>
      </c>
      <c r="L21" s="13">
        <f t="shared" si="7"/>
        <v>0</v>
      </c>
      <c r="M21" s="13">
        <f t="shared" si="7"/>
        <v>0</v>
      </c>
      <c r="N21" s="13">
        <f t="shared" si="7"/>
        <v>0</v>
      </c>
      <c r="O21" s="13">
        <f t="shared" si="7"/>
        <v>0</v>
      </c>
      <c r="P21" s="13">
        <f t="shared" si="7"/>
        <v>0</v>
      </c>
      <c r="Q21" s="13">
        <f t="shared" si="7"/>
        <v>0</v>
      </c>
      <c r="R21" s="13">
        <f t="shared" si="7"/>
        <v>0</v>
      </c>
      <c r="S21" s="82">
        <f t="shared" si="7"/>
        <v>0</v>
      </c>
      <c r="T21" s="83">
        <f t="shared" si="7"/>
        <v>0</v>
      </c>
      <c r="U21" s="13">
        <f t="shared" si="7"/>
        <v>0</v>
      </c>
      <c r="V21" s="13">
        <f t="shared" si="7"/>
        <v>0</v>
      </c>
      <c r="W21" s="13">
        <f t="shared" si="7"/>
        <v>0</v>
      </c>
      <c r="X21" s="13">
        <f t="shared" si="7"/>
        <v>0</v>
      </c>
      <c r="Y21" s="13">
        <f t="shared" si="7"/>
        <v>0</v>
      </c>
      <c r="Z21" s="13">
        <f t="shared" si="7"/>
        <v>0</v>
      </c>
      <c r="AA21" s="13">
        <f t="shared" si="7"/>
        <v>0</v>
      </c>
      <c r="AB21" s="13">
        <f>SUM(AB22:AB26)</f>
        <v>0</v>
      </c>
    </row>
    <row r="22" spans="1:28" ht="26.25" customHeight="1">
      <c r="A22" s="14"/>
      <c r="B22" s="15" t="s">
        <v>674</v>
      </c>
      <c r="C22" s="17">
        <v>127</v>
      </c>
      <c r="D22" s="55" t="s">
        <v>1617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84"/>
      <c r="T22" s="85"/>
      <c r="U22" s="16"/>
      <c r="V22" s="16"/>
      <c r="W22" s="16"/>
      <c r="X22" s="16"/>
      <c r="Y22" s="16"/>
      <c r="Z22" s="16"/>
      <c r="AA22" s="16"/>
      <c r="AB22" s="16"/>
    </row>
    <row r="23" spans="1:28" ht="26.25" customHeight="1">
      <c r="A23" s="14"/>
      <c r="B23" s="15" t="s">
        <v>675</v>
      </c>
      <c r="C23" s="17">
        <v>33</v>
      </c>
      <c r="D23" s="5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84"/>
      <c r="T23" s="85"/>
      <c r="U23" s="16"/>
      <c r="V23" s="16"/>
      <c r="W23" s="16"/>
      <c r="X23" s="16"/>
      <c r="Y23" s="16"/>
      <c r="Z23" s="16"/>
      <c r="AA23" s="16"/>
      <c r="AB23" s="16"/>
    </row>
    <row r="24" spans="1:28" ht="26.25" customHeight="1">
      <c r="A24" s="14"/>
      <c r="B24" s="15" t="s">
        <v>676</v>
      </c>
      <c r="C24" s="17">
        <v>181</v>
      </c>
      <c r="D24" s="55" t="s">
        <v>1618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84"/>
      <c r="T24" s="85"/>
      <c r="U24" s="16"/>
      <c r="V24" s="16"/>
      <c r="W24" s="16"/>
      <c r="X24" s="16"/>
      <c r="Y24" s="16"/>
      <c r="Z24" s="16"/>
      <c r="AA24" s="16"/>
      <c r="AB24" s="16"/>
    </row>
    <row r="25" spans="1:28" ht="26.25" customHeight="1">
      <c r="A25" s="14"/>
      <c r="B25" s="15" t="s">
        <v>677</v>
      </c>
      <c r="C25" s="17">
        <v>60</v>
      </c>
      <c r="D25" s="55" t="s">
        <v>1619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84"/>
      <c r="T25" s="85"/>
      <c r="U25" s="16"/>
      <c r="V25" s="16"/>
      <c r="W25" s="16"/>
      <c r="X25" s="16"/>
      <c r="Y25" s="16"/>
      <c r="Z25" s="16"/>
      <c r="AA25" s="16"/>
      <c r="AB25" s="16"/>
    </row>
    <row r="26" spans="1:28" ht="26.25" customHeight="1">
      <c r="A26" s="14"/>
      <c r="B26" s="15" t="s">
        <v>678</v>
      </c>
      <c r="C26" s="17">
        <v>55</v>
      </c>
      <c r="D26" s="5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84"/>
      <c r="T26" s="85"/>
      <c r="U26" s="16"/>
      <c r="V26" s="16"/>
      <c r="W26" s="16"/>
      <c r="X26" s="16"/>
      <c r="Y26" s="16"/>
      <c r="Z26" s="16"/>
      <c r="AA26" s="16"/>
      <c r="AB26" s="16"/>
    </row>
    <row r="27" spans="1:28" ht="26.25" customHeight="1">
      <c r="A27" s="11"/>
      <c r="B27" s="12" t="s">
        <v>679</v>
      </c>
      <c r="C27" s="13">
        <f>SUM(C28)</f>
        <v>44</v>
      </c>
      <c r="D27" s="53"/>
      <c r="E27" s="13">
        <f aca="true" t="shared" si="8" ref="E27:AB27">SUM(E28)</f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8"/>
        <v>0</v>
      </c>
      <c r="S27" s="82">
        <f t="shared" si="8"/>
        <v>0</v>
      </c>
      <c r="T27" s="8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13">
        <f t="shared" si="8"/>
        <v>0</v>
      </c>
      <c r="Y27" s="13">
        <f t="shared" si="8"/>
        <v>0</v>
      </c>
      <c r="Z27" s="13">
        <f t="shared" si="8"/>
        <v>0</v>
      </c>
      <c r="AA27" s="13">
        <f t="shared" si="8"/>
        <v>0</v>
      </c>
      <c r="AB27" s="13">
        <f t="shared" si="8"/>
        <v>0</v>
      </c>
    </row>
    <row r="28" spans="1:28" ht="26.25" customHeight="1">
      <c r="A28" s="14"/>
      <c r="B28" s="15" t="s">
        <v>680</v>
      </c>
      <c r="C28" s="17">
        <v>44</v>
      </c>
      <c r="D28" s="5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84"/>
      <c r="T28" s="85"/>
      <c r="U28" s="16"/>
      <c r="V28" s="16"/>
      <c r="W28" s="16"/>
      <c r="X28" s="16"/>
      <c r="Y28" s="16"/>
      <c r="Z28" s="16"/>
      <c r="AA28" s="16"/>
      <c r="AB28" s="16"/>
    </row>
    <row r="29" spans="1:28" ht="26.25" customHeight="1">
      <c r="A29" s="11"/>
      <c r="B29" s="12" t="s">
        <v>681</v>
      </c>
      <c r="C29" s="13">
        <f>SUM(C30)</f>
        <v>19</v>
      </c>
      <c r="D29" s="53"/>
      <c r="E29" s="13">
        <f aca="true" t="shared" si="9" ref="E29:AB29">SUM(E30)</f>
        <v>0</v>
      </c>
      <c r="F29" s="13">
        <f t="shared" si="9"/>
        <v>0</v>
      </c>
      <c r="G29" s="13">
        <f t="shared" si="9"/>
        <v>0</v>
      </c>
      <c r="H29" s="13">
        <f t="shared" si="9"/>
        <v>0</v>
      </c>
      <c r="I29" s="13">
        <f t="shared" si="9"/>
        <v>0</v>
      </c>
      <c r="J29" s="13">
        <f t="shared" si="9"/>
        <v>0</v>
      </c>
      <c r="K29" s="13">
        <f t="shared" si="9"/>
        <v>0</v>
      </c>
      <c r="L29" s="13">
        <f t="shared" si="9"/>
        <v>0</v>
      </c>
      <c r="M29" s="13">
        <f t="shared" si="9"/>
        <v>0</v>
      </c>
      <c r="N29" s="13">
        <f t="shared" si="9"/>
        <v>0</v>
      </c>
      <c r="O29" s="13">
        <f t="shared" si="9"/>
        <v>0</v>
      </c>
      <c r="P29" s="13">
        <f t="shared" si="9"/>
        <v>0</v>
      </c>
      <c r="Q29" s="13">
        <f t="shared" si="9"/>
        <v>0</v>
      </c>
      <c r="R29" s="13">
        <f t="shared" si="9"/>
        <v>0</v>
      </c>
      <c r="S29" s="82">
        <f t="shared" si="9"/>
        <v>0</v>
      </c>
      <c r="T29" s="83">
        <f t="shared" si="9"/>
        <v>0</v>
      </c>
      <c r="U29" s="13">
        <f t="shared" si="9"/>
        <v>0</v>
      </c>
      <c r="V29" s="13">
        <f t="shared" si="9"/>
        <v>0</v>
      </c>
      <c r="W29" s="13">
        <f t="shared" si="9"/>
        <v>0</v>
      </c>
      <c r="X29" s="13">
        <f t="shared" si="9"/>
        <v>0</v>
      </c>
      <c r="Y29" s="13">
        <f t="shared" si="9"/>
        <v>0</v>
      </c>
      <c r="Z29" s="13">
        <f t="shared" si="9"/>
        <v>0</v>
      </c>
      <c r="AA29" s="13">
        <f t="shared" si="9"/>
        <v>0</v>
      </c>
      <c r="AB29" s="13">
        <f t="shared" si="9"/>
        <v>0</v>
      </c>
    </row>
    <row r="30" spans="1:28" ht="26.25" customHeight="1">
      <c r="A30" s="14"/>
      <c r="B30" s="15" t="s">
        <v>682</v>
      </c>
      <c r="C30" s="17">
        <v>19</v>
      </c>
      <c r="D30" s="55" t="s">
        <v>1620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84"/>
      <c r="T30" s="85"/>
      <c r="U30" s="16"/>
      <c r="V30" s="16"/>
      <c r="W30" s="16"/>
      <c r="X30" s="16"/>
      <c r="Y30" s="16"/>
      <c r="Z30" s="16"/>
      <c r="AA30" s="16"/>
      <c r="AB30" s="16"/>
    </row>
    <row r="31" spans="1:28" ht="26.25" customHeight="1">
      <c r="A31" s="18">
        <v>3</v>
      </c>
      <c r="B31" s="19" t="s">
        <v>683</v>
      </c>
      <c r="C31" s="20">
        <f>SUM(C32:C38)/2</f>
        <v>229</v>
      </c>
      <c r="D31" s="57"/>
      <c r="E31" s="20">
        <f aca="true" t="shared" si="10" ref="E31:AA31">SUM(E32:E38)/2</f>
        <v>0</v>
      </c>
      <c r="F31" s="20">
        <f t="shared" si="10"/>
        <v>0</v>
      </c>
      <c r="G31" s="20">
        <f t="shared" si="10"/>
        <v>0</v>
      </c>
      <c r="H31" s="20">
        <f t="shared" si="10"/>
        <v>0</v>
      </c>
      <c r="I31" s="20">
        <f t="shared" si="10"/>
        <v>0</v>
      </c>
      <c r="J31" s="20">
        <f t="shared" si="10"/>
        <v>0</v>
      </c>
      <c r="K31" s="20">
        <f t="shared" si="10"/>
        <v>0</v>
      </c>
      <c r="L31" s="20">
        <f t="shared" si="10"/>
        <v>0</v>
      </c>
      <c r="M31" s="20">
        <f t="shared" si="10"/>
        <v>0</v>
      </c>
      <c r="N31" s="20">
        <f t="shared" si="10"/>
        <v>0</v>
      </c>
      <c r="O31" s="20">
        <f t="shared" si="10"/>
        <v>0</v>
      </c>
      <c r="P31" s="20">
        <f t="shared" si="10"/>
        <v>0</v>
      </c>
      <c r="Q31" s="20">
        <f t="shared" si="10"/>
        <v>0</v>
      </c>
      <c r="R31" s="20">
        <f t="shared" si="10"/>
        <v>0</v>
      </c>
      <c r="S31" s="86">
        <f t="shared" si="10"/>
        <v>0</v>
      </c>
      <c r="T31" s="87">
        <f t="shared" si="10"/>
        <v>0</v>
      </c>
      <c r="U31" s="20">
        <f t="shared" si="10"/>
        <v>0</v>
      </c>
      <c r="V31" s="20">
        <f t="shared" si="10"/>
        <v>0</v>
      </c>
      <c r="W31" s="20">
        <f t="shared" si="10"/>
        <v>0</v>
      </c>
      <c r="X31" s="20">
        <f t="shared" si="10"/>
        <v>0</v>
      </c>
      <c r="Y31" s="20">
        <f t="shared" si="10"/>
        <v>0</v>
      </c>
      <c r="Z31" s="20">
        <f t="shared" si="10"/>
        <v>0</v>
      </c>
      <c r="AA31" s="20">
        <f t="shared" si="10"/>
        <v>0</v>
      </c>
      <c r="AB31" s="20">
        <f>SUM(AB32:AB38)/2</f>
        <v>0</v>
      </c>
    </row>
    <row r="32" spans="1:28" ht="26.25" customHeight="1">
      <c r="A32" s="11"/>
      <c r="B32" s="12" t="s">
        <v>684</v>
      </c>
      <c r="C32" s="13">
        <f>SUM(C33:C34)</f>
        <v>191</v>
      </c>
      <c r="D32" s="53"/>
      <c r="E32" s="13">
        <f aca="true" t="shared" si="11" ref="E32:AA32">SUM(E33:E34)</f>
        <v>0</v>
      </c>
      <c r="F32" s="13">
        <f t="shared" si="11"/>
        <v>0</v>
      </c>
      <c r="G32" s="13">
        <f t="shared" si="11"/>
        <v>0</v>
      </c>
      <c r="H32" s="13">
        <f t="shared" si="11"/>
        <v>0</v>
      </c>
      <c r="I32" s="13">
        <f t="shared" si="11"/>
        <v>0</v>
      </c>
      <c r="J32" s="13">
        <f t="shared" si="11"/>
        <v>0</v>
      </c>
      <c r="K32" s="13">
        <f t="shared" si="11"/>
        <v>0</v>
      </c>
      <c r="L32" s="13">
        <f t="shared" si="11"/>
        <v>0</v>
      </c>
      <c r="M32" s="13">
        <f t="shared" si="11"/>
        <v>0</v>
      </c>
      <c r="N32" s="13">
        <f t="shared" si="11"/>
        <v>0</v>
      </c>
      <c r="O32" s="13">
        <f t="shared" si="11"/>
        <v>0</v>
      </c>
      <c r="P32" s="13">
        <f t="shared" si="11"/>
        <v>0</v>
      </c>
      <c r="Q32" s="13">
        <f t="shared" si="11"/>
        <v>0</v>
      </c>
      <c r="R32" s="13">
        <f t="shared" si="11"/>
        <v>0</v>
      </c>
      <c r="S32" s="82">
        <f t="shared" si="11"/>
        <v>0</v>
      </c>
      <c r="T32" s="83">
        <f t="shared" si="11"/>
        <v>0</v>
      </c>
      <c r="U32" s="13">
        <f t="shared" si="11"/>
        <v>0</v>
      </c>
      <c r="V32" s="13">
        <f t="shared" si="11"/>
        <v>0</v>
      </c>
      <c r="W32" s="13">
        <f t="shared" si="11"/>
        <v>0</v>
      </c>
      <c r="X32" s="13">
        <f t="shared" si="11"/>
        <v>0</v>
      </c>
      <c r="Y32" s="13">
        <f t="shared" si="11"/>
        <v>0</v>
      </c>
      <c r="Z32" s="13">
        <f t="shared" si="11"/>
        <v>0</v>
      </c>
      <c r="AA32" s="13">
        <f t="shared" si="11"/>
        <v>0</v>
      </c>
      <c r="AB32" s="13">
        <f>SUM(AB33:AB34)</f>
        <v>0</v>
      </c>
    </row>
    <row r="33" spans="1:28" ht="26.25" customHeight="1">
      <c r="A33" s="14"/>
      <c r="B33" s="15" t="s">
        <v>685</v>
      </c>
      <c r="C33" s="17">
        <v>170</v>
      </c>
      <c r="D33" s="55" t="s">
        <v>1621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84"/>
      <c r="T33" s="85"/>
      <c r="U33" s="16"/>
      <c r="V33" s="16"/>
      <c r="W33" s="16"/>
      <c r="X33" s="16"/>
      <c r="Y33" s="16"/>
      <c r="Z33" s="16"/>
      <c r="AA33" s="16"/>
      <c r="AB33" s="16"/>
    </row>
    <row r="34" spans="1:28" ht="26.25" customHeight="1">
      <c r="A34" s="14"/>
      <c r="B34" s="15" t="s">
        <v>686</v>
      </c>
      <c r="C34" s="17">
        <v>21</v>
      </c>
      <c r="D34" s="55" t="s">
        <v>1622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84"/>
      <c r="T34" s="85"/>
      <c r="U34" s="16"/>
      <c r="V34" s="16"/>
      <c r="W34" s="16"/>
      <c r="X34" s="16"/>
      <c r="Y34" s="16"/>
      <c r="Z34" s="16"/>
      <c r="AA34" s="16"/>
      <c r="AB34" s="16"/>
    </row>
    <row r="35" spans="1:28" ht="26.25" customHeight="1">
      <c r="A35" s="11"/>
      <c r="B35" s="12" t="s">
        <v>687</v>
      </c>
      <c r="C35" s="13">
        <f>SUM(C36)</f>
        <v>22</v>
      </c>
      <c r="D35" s="53"/>
      <c r="E35" s="13">
        <f aca="true" t="shared" si="12" ref="E35:AB35">SUM(E36)</f>
        <v>0</v>
      </c>
      <c r="F35" s="13">
        <f t="shared" si="12"/>
        <v>0</v>
      </c>
      <c r="G35" s="13">
        <f t="shared" si="12"/>
        <v>0</v>
      </c>
      <c r="H35" s="13">
        <f t="shared" si="12"/>
        <v>0</v>
      </c>
      <c r="I35" s="13">
        <f t="shared" si="12"/>
        <v>0</v>
      </c>
      <c r="J35" s="13">
        <f t="shared" si="12"/>
        <v>0</v>
      </c>
      <c r="K35" s="13">
        <f t="shared" si="12"/>
        <v>0</v>
      </c>
      <c r="L35" s="13">
        <f t="shared" si="12"/>
        <v>0</v>
      </c>
      <c r="M35" s="13">
        <f t="shared" si="12"/>
        <v>0</v>
      </c>
      <c r="N35" s="13">
        <f t="shared" si="12"/>
        <v>0</v>
      </c>
      <c r="O35" s="13">
        <f t="shared" si="12"/>
        <v>0</v>
      </c>
      <c r="P35" s="13">
        <f t="shared" si="12"/>
        <v>0</v>
      </c>
      <c r="Q35" s="13">
        <f t="shared" si="12"/>
        <v>0</v>
      </c>
      <c r="R35" s="13">
        <f t="shared" si="12"/>
        <v>0</v>
      </c>
      <c r="S35" s="82">
        <f t="shared" si="12"/>
        <v>0</v>
      </c>
      <c r="T35" s="83">
        <f t="shared" si="12"/>
        <v>0</v>
      </c>
      <c r="U35" s="13">
        <f t="shared" si="12"/>
        <v>0</v>
      </c>
      <c r="V35" s="13">
        <f t="shared" si="12"/>
        <v>0</v>
      </c>
      <c r="W35" s="13">
        <f t="shared" si="12"/>
        <v>0</v>
      </c>
      <c r="X35" s="13">
        <f t="shared" si="12"/>
        <v>0</v>
      </c>
      <c r="Y35" s="13">
        <f t="shared" si="12"/>
        <v>0</v>
      </c>
      <c r="Z35" s="13">
        <f t="shared" si="12"/>
        <v>0</v>
      </c>
      <c r="AA35" s="13">
        <f t="shared" si="12"/>
        <v>0</v>
      </c>
      <c r="AB35" s="13">
        <f t="shared" si="12"/>
        <v>0</v>
      </c>
    </row>
    <row r="36" spans="1:28" ht="26.25" customHeight="1">
      <c r="A36" s="14"/>
      <c r="B36" s="15" t="s">
        <v>688</v>
      </c>
      <c r="C36" s="17">
        <v>22</v>
      </c>
      <c r="D36" s="55" t="s">
        <v>1623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84"/>
      <c r="T36" s="85"/>
      <c r="U36" s="16"/>
      <c r="V36" s="16"/>
      <c r="W36" s="16"/>
      <c r="X36" s="16"/>
      <c r="Y36" s="16"/>
      <c r="Z36" s="16"/>
      <c r="AA36" s="16"/>
      <c r="AB36" s="16"/>
    </row>
    <row r="37" spans="1:28" ht="26.25" customHeight="1">
      <c r="A37" s="11"/>
      <c r="B37" s="12" t="s">
        <v>689</v>
      </c>
      <c r="C37" s="13">
        <f>SUM(C38)</f>
        <v>16</v>
      </c>
      <c r="D37" s="53"/>
      <c r="E37" s="13">
        <f aca="true" t="shared" si="13" ref="E37:AB37">SUM(E38)</f>
        <v>0</v>
      </c>
      <c r="F37" s="13">
        <f t="shared" si="13"/>
        <v>0</v>
      </c>
      <c r="G37" s="13">
        <f t="shared" si="13"/>
        <v>0</v>
      </c>
      <c r="H37" s="13">
        <f t="shared" si="13"/>
        <v>0</v>
      </c>
      <c r="I37" s="13">
        <f t="shared" si="13"/>
        <v>0</v>
      </c>
      <c r="J37" s="13">
        <f t="shared" si="13"/>
        <v>0</v>
      </c>
      <c r="K37" s="13">
        <f t="shared" si="13"/>
        <v>0</v>
      </c>
      <c r="L37" s="13">
        <f t="shared" si="13"/>
        <v>0</v>
      </c>
      <c r="M37" s="13">
        <f t="shared" si="13"/>
        <v>0</v>
      </c>
      <c r="N37" s="13">
        <f t="shared" si="13"/>
        <v>0</v>
      </c>
      <c r="O37" s="13">
        <f t="shared" si="13"/>
        <v>0</v>
      </c>
      <c r="P37" s="13">
        <f t="shared" si="13"/>
        <v>0</v>
      </c>
      <c r="Q37" s="13">
        <f t="shared" si="13"/>
        <v>0</v>
      </c>
      <c r="R37" s="13">
        <f t="shared" si="13"/>
        <v>0</v>
      </c>
      <c r="S37" s="82">
        <f t="shared" si="13"/>
        <v>0</v>
      </c>
      <c r="T37" s="83">
        <f t="shared" si="13"/>
        <v>0</v>
      </c>
      <c r="U37" s="13">
        <f t="shared" si="13"/>
        <v>0</v>
      </c>
      <c r="V37" s="13">
        <f t="shared" si="13"/>
        <v>0</v>
      </c>
      <c r="W37" s="13">
        <f t="shared" si="13"/>
        <v>0</v>
      </c>
      <c r="X37" s="13">
        <f t="shared" si="13"/>
        <v>0</v>
      </c>
      <c r="Y37" s="13">
        <f t="shared" si="13"/>
        <v>0</v>
      </c>
      <c r="Z37" s="13">
        <f t="shared" si="13"/>
        <v>0</v>
      </c>
      <c r="AA37" s="13">
        <f t="shared" si="13"/>
        <v>0</v>
      </c>
      <c r="AB37" s="13">
        <f t="shared" si="13"/>
        <v>0</v>
      </c>
    </row>
    <row r="38" spans="1:28" ht="26.25" customHeight="1">
      <c r="A38" s="14"/>
      <c r="B38" s="15" t="s">
        <v>690</v>
      </c>
      <c r="C38" s="17">
        <v>16</v>
      </c>
      <c r="D38" s="5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84"/>
      <c r="T38" s="85"/>
      <c r="U38" s="16"/>
      <c r="V38" s="16"/>
      <c r="W38" s="16"/>
      <c r="X38" s="16"/>
      <c r="Y38" s="16"/>
      <c r="Z38" s="16"/>
      <c r="AA38" s="16"/>
      <c r="AB38" s="16"/>
    </row>
    <row r="39" spans="1:28" ht="27" customHeight="1">
      <c r="A39" s="18">
        <v>4</v>
      </c>
      <c r="B39" s="19" t="s">
        <v>691</v>
      </c>
      <c r="C39" s="20">
        <f>SUM(C40:C45)/2</f>
        <v>266</v>
      </c>
      <c r="D39" s="57"/>
      <c r="E39" s="20">
        <f aca="true" t="shared" si="14" ref="E39:AA39">SUM(E40:E45)/2</f>
        <v>0</v>
      </c>
      <c r="F39" s="20">
        <f t="shared" si="14"/>
        <v>0</v>
      </c>
      <c r="G39" s="20">
        <f t="shared" si="14"/>
        <v>0</v>
      </c>
      <c r="H39" s="20">
        <f t="shared" si="14"/>
        <v>0</v>
      </c>
      <c r="I39" s="20">
        <f t="shared" si="14"/>
        <v>0</v>
      </c>
      <c r="J39" s="20">
        <f t="shared" si="14"/>
        <v>0</v>
      </c>
      <c r="K39" s="20">
        <f t="shared" si="14"/>
        <v>0</v>
      </c>
      <c r="L39" s="20">
        <f t="shared" si="14"/>
        <v>0</v>
      </c>
      <c r="M39" s="20">
        <f t="shared" si="14"/>
        <v>0</v>
      </c>
      <c r="N39" s="20">
        <f t="shared" si="14"/>
        <v>0</v>
      </c>
      <c r="O39" s="20">
        <f t="shared" si="14"/>
        <v>0</v>
      </c>
      <c r="P39" s="20">
        <f t="shared" si="14"/>
        <v>0</v>
      </c>
      <c r="Q39" s="20">
        <f t="shared" si="14"/>
        <v>0</v>
      </c>
      <c r="R39" s="20">
        <f t="shared" si="14"/>
        <v>0</v>
      </c>
      <c r="S39" s="86">
        <f t="shared" si="14"/>
        <v>0</v>
      </c>
      <c r="T39" s="87">
        <f t="shared" si="14"/>
        <v>0</v>
      </c>
      <c r="U39" s="20">
        <f t="shared" si="14"/>
        <v>0</v>
      </c>
      <c r="V39" s="20">
        <f t="shared" si="14"/>
        <v>0</v>
      </c>
      <c r="W39" s="20">
        <f t="shared" si="14"/>
        <v>0</v>
      </c>
      <c r="X39" s="20">
        <f t="shared" si="14"/>
        <v>0</v>
      </c>
      <c r="Y39" s="20">
        <f t="shared" si="14"/>
        <v>0</v>
      </c>
      <c r="Z39" s="20">
        <f t="shared" si="14"/>
        <v>0</v>
      </c>
      <c r="AA39" s="20">
        <f t="shared" si="14"/>
        <v>0</v>
      </c>
      <c r="AB39" s="20">
        <f>SUM(AB40:AB45)/2</f>
        <v>0</v>
      </c>
    </row>
    <row r="40" spans="1:28" ht="27" customHeight="1">
      <c r="A40" s="11"/>
      <c r="B40" s="12" t="s">
        <v>692</v>
      </c>
      <c r="C40" s="13">
        <f>SUM(C41:C43)</f>
        <v>210</v>
      </c>
      <c r="D40" s="53"/>
      <c r="E40" s="13">
        <f aca="true" t="shared" si="15" ref="E40:AA40">SUM(E41:E43)</f>
        <v>0</v>
      </c>
      <c r="F40" s="13">
        <f t="shared" si="15"/>
        <v>0</v>
      </c>
      <c r="G40" s="13">
        <f t="shared" si="15"/>
        <v>0</v>
      </c>
      <c r="H40" s="13">
        <f t="shared" si="15"/>
        <v>0</v>
      </c>
      <c r="I40" s="13">
        <f t="shared" si="15"/>
        <v>0</v>
      </c>
      <c r="J40" s="13">
        <f t="shared" si="15"/>
        <v>0</v>
      </c>
      <c r="K40" s="13">
        <f t="shared" si="15"/>
        <v>0</v>
      </c>
      <c r="L40" s="13">
        <f t="shared" si="15"/>
        <v>0</v>
      </c>
      <c r="M40" s="13">
        <f t="shared" si="15"/>
        <v>0</v>
      </c>
      <c r="N40" s="13">
        <f t="shared" si="15"/>
        <v>0</v>
      </c>
      <c r="O40" s="13">
        <f t="shared" si="15"/>
        <v>0</v>
      </c>
      <c r="P40" s="13">
        <f t="shared" si="15"/>
        <v>0</v>
      </c>
      <c r="Q40" s="13">
        <f t="shared" si="15"/>
        <v>0</v>
      </c>
      <c r="R40" s="13">
        <f t="shared" si="15"/>
        <v>0</v>
      </c>
      <c r="S40" s="82">
        <f t="shared" si="15"/>
        <v>0</v>
      </c>
      <c r="T40" s="83">
        <f t="shared" si="15"/>
        <v>0</v>
      </c>
      <c r="U40" s="13">
        <f t="shared" si="15"/>
        <v>0</v>
      </c>
      <c r="V40" s="13">
        <f t="shared" si="15"/>
        <v>0</v>
      </c>
      <c r="W40" s="13">
        <f t="shared" si="15"/>
        <v>0</v>
      </c>
      <c r="X40" s="13">
        <f t="shared" si="15"/>
        <v>0</v>
      </c>
      <c r="Y40" s="13">
        <f t="shared" si="15"/>
        <v>0</v>
      </c>
      <c r="Z40" s="13">
        <f t="shared" si="15"/>
        <v>0</v>
      </c>
      <c r="AA40" s="13">
        <f t="shared" si="15"/>
        <v>0</v>
      </c>
      <c r="AB40" s="13">
        <f>SUM(AB41:AB43)</f>
        <v>0</v>
      </c>
    </row>
    <row r="41" spans="1:28" ht="27" customHeight="1">
      <c r="A41" s="14"/>
      <c r="B41" s="15" t="s">
        <v>693</v>
      </c>
      <c r="C41" s="17">
        <v>93</v>
      </c>
      <c r="D41" s="5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84"/>
      <c r="T41" s="85"/>
      <c r="U41" s="16"/>
      <c r="V41" s="16"/>
      <c r="W41" s="16"/>
      <c r="X41" s="16"/>
      <c r="Y41" s="16"/>
      <c r="Z41" s="16"/>
      <c r="AA41" s="16"/>
      <c r="AB41" s="16"/>
    </row>
    <row r="42" spans="1:28" ht="27" customHeight="1">
      <c r="A42" s="14"/>
      <c r="B42" s="15" t="s">
        <v>694</v>
      </c>
      <c r="C42" s="17">
        <v>101</v>
      </c>
      <c r="D42" s="55" t="s">
        <v>1624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84"/>
      <c r="T42" s="85"/>
      <c r="U42" s="16"/>
      <c r="V42" s="16"/>
      <c r="W42" s="16"/>
      <c r="X42" s="16"/>
      <c r="Y42" s="16"/>
      <c r="Z42" s="16"/>
      <c r="AA42" s="16"/>
      <c r="AB42" s="16"/>
    </row>
    <row r="43" spans="1:28" ht="27" customHeight="1">
      <c r="A43" s="14"/>
      <c r="B43" s="15" t="s">
        <v>695</v>
      </c>
      <c r="C43" s="17">
        <v>16</v>
      </c>
      <c r="D43" s="55" t="s">
        <v>1625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84"/>
      <c r="T43" s="85"/>
      <c r="U43" s="16"/>
      <c r="V43" s="16"/>
      <c r="W43" s="16"/>
      <c r="X43" s="16"/>
      <c r="Y43" s="16"/>
      <c r="Z43" s="16"/>
      <c r="AA43" s="16"/>
      <c r="AB43" s="16"/>
    </row>
    <row r="44" spans="1:28" ht="27" customHeight="1">
      <c r="A44" s="11"/>
      <c r="B44" s="12" t="s">
        <v>696</v>
      </c>
      <c r="C44" s="13">
        <f>SUM(C45)</f>
        <v>56</v>
      </c>
      <c r="D44" s="53"/>
      <c r="E44" s="13">
        <f aca="true" t="shared" si="16" ref="E44:AB44">SUM(E45)</f>
        <v>0</v>
      </c>
      <c r="F44" s="13">
        <f t="shared" si="16"/>
        <v>0</v>
      </c>
      <c r="G44" s="13">
        <f t="shared" si="16"/>
        <v>0</v>
      </c>
      <c r="H44" s="13">
        <f t="shared" si="16"/>
        <v>0</v>
      </c>
      <c r="I44" s="13">
        <f t="shared" si="16"/>
        <v>0</v>
      </c>
      <c r="J44" s="13">
        <f t="shared" si="16"/>
        <v>0</v>
      </c>
      <c r="K44" s="13">
        <f t="shared" si="16"/>
        <v>0</v>
      </c>
      <c r="L44" s="13">
        <f t="shared" si="16"/>
        <v>0</v>
      </c>
      <c r="M44" s="13">
        <f t="shared" si="16"/>
        <v>0</v>
      </c>
      <c r="N44" s="13">
        <f t="shared" si="16"/>
        <v>0</v>
      </c>
      <c r="O44" s="13">
        <f t="shared" si="16"/>
        <v>0</v>
      </c>
      <c r="P44" s="13">
        <f t="shared" si="16"/>
        <v>0</v>
      </c>
      <c r="Q44" s="13">
        <f t="shared" si="16"/>
        <v>0</v>
      </c>
      <c r="R44" s="13">
        <f t="shared" si="16"/>
        <v>0</v>
      </c>
      <c r="S44" s="82">
        <f t="shared" si="16"/>
        <v>0</v>
      </c>
      <c r="T44" s="83">
        <f t="shared" si="16"/>
        <v>0</v>
      </c>
      <c r="U44" s="13">
        <f t="shared" si="16"/>
        <v>0</v>
      </c>
      <c r="V44" s="13">
        <f t="shared" si="16"/>
        <v>0</v>
      </c>
      <c r="W44" s="13">
        <f t="shared" si="16"/>
        <v>0</v>
      </c>
      <c r="X44" s="13">
        <f t="shared" si="16"/>
        <v>0</v>
      </c>
      <c r="Y44" s="13">
        <f t="shared" si="16"/>
        <v>0</v>
      </c>
      <c r="Z44" s="13">
        <f t="shared" si="16"/>
        <v>0</v>
      </c>
      <c r="AA44" s="13">
        <f t="shared" si="16"/>
        <v>0</v>
      </c>
      <c r="AB44" s="13">
        <f t="shared" si="16"/>
        <v>0</v>
      </c>
    </row>
    <row r="45" spans="1:28" ht="27" customHeight="1">
      <c r="A45" s="14"/>
      <c r="B45" s="15" t="s">
        <v>697</v>
      </c>
      <c r="C45" s="17">
        <v>56</v>
      </c>
      <c r="D45" s="5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84"/>
      <c r="T45" s="85"/>
      <c r="U45" s="16"/>
      <c r="V45" s="16"/>
      <c r="W45" s="16"/>
      <c r="X45" s="16"/>
      <c r="Y45" s="16"/>
      <c r="Z45" s="16"/>
      <c r="AA45" s="16"/>
      <c r="AB45" s="16"/>
    </row>
    <row r="46" spans="1:28" ht="27" customHeight="1">
      <c r="A46" s="18">
        <v>5</v>
      </c>
      <c r="B46" s="19" t="s">
        <v>698</v>
      </c>
      <c r="C46" s="20">
        <f>SUM(C47:C88)/2</f>
        <v>1818</v>
      </c>
      <c r="D46" s="57"/>
      <c r="E46" s="20">
        <f aca="true" t="shared" si="17" ref="E46:AA46">SUM(E47:E88)/2</f>
        <v>0</v>
      </c>
      <c r="F46" s="20">
        <f t="shared" si="17"/>
        <v>0</v>
      </c>
      <c r="G46" s="20">
        <f t="shared" si="17"/>
        <v>0</v>
      </c>
      <c r="H46" s="20">
        <f t="shared" si="17"/>
        <v>0</v>
      </c>
      <c r="I46" s="20">
        <f t="shared" si="17"/>
        <v>0</v>
      </c>
      <c r="J46" s="20">
        <f t="shared" si="17"/>
        <v>0</v>
      </c>
      <c r="K46" s="20">
        <f t="shared" si="17"/>
        <v>0</v>
      </c>
      <c r="L46" s="20">
        <f t="shared" si="17"/>
        <v>0</v>
      </c>
      <c r="M46" s="20">
        <f t="shared" si="17"/>
        <v>0</v>
      </c>
      <c r="N46" s="20">
        <f t="shared" si="17"/>
        <v>0</v>
      </c>
      <c r="O46" s="20">
        <f t="shared" si="17"/>
        <v>0</v>
      </c>
      <c r="P46" s="20">
        <f t="shared" si="17"/>
        <v>0</v>
      </c>
      <c r="Q46" s="20">
        <f t="shared" si="17"/>
        <v>0</v>
      </c>
      <c r="R46" s="20">
        <f t="shared" si="17"/>
        <v>0</v>
      </c>
      <c r="S46" s="86">
        <f t="shared" si="17"/>
        <v>0</v>
      </c>
      <c r="T46" s="87">
        <f t="shared" si="17"/>
        <v>0</v>
      </c>
      <c r="U46" s="20">
        <f t="shared" si="17"/>
        <v>0</v>
      </c>
      <c r="V46" s="20">
        <f t="shared" si="17"/>
        <v>0</v>
      </c>
      <c r="W46" s="20">
        <f t="shared" si="17"/>
        <v>0</v>
      </c>
      <c r="X46" s="20">
        <f t="shared" si="17"/>
        <v>0</v>
      </c>
      <c r="Y46" s="20">
        <f t="shared" si="17"/>
        <v>0</v>
      </c>
      <c r="Z46" s="20">
        <f t="shared" si="17"/>
        <v>0</v>
      </c>
      <c r="AA46" s="20">
        <f t="shared" si="17"/>
        <v>0</v>
      </c>
      <c r="AB46" s="20">
        <f>SUM(AB47:AB88)/2</f>
        <v>0</v>
      </c>
    </row>
    <row r="47" spans="1:28" ht="27" customHeight="1">
      <c r="A47" s="11"/>
      <c r="B47" s="12" t="s">
        <v>699</v>
      </c>
      <c r="C47" s="13">
        <f>SUM(C48:C49)</f>
        <v>75</v>
      </c>
      <c r="D47" s="53"/>
      <c r="E47" s="13">
        <f aca="true" t="shared" si="18" ref="E47:AA47">SUM(E48:E49)</f>
        <v>0</v>
      </c>
      <c r="F47" s="13">
        <f t="shared" si="18"/>
        <v>0</v>
      </c>
      <c r="G47" s="13">
        <f t="shared" si="18"/>
        <v>0</v>
      </c>
      <c r="H47" s="13">
        <f t="shared" si="18"/>
        <v>0</v>
      </c>
      <c r="I47" s="13">
        <f t="shared" si="18"/>
        <v>0</v>
      </c>
      <c r="J47" s="13">
        <f t="shared" si="18"/>
        <v>0</v>
      </c>
      <c r="K47" s="13">
        <f t="shared" si="18"/>
        <v>0</v>
      </c>
      <c r="L47" s="13">
        <f t="shared" si="18"/>
        <v>0</v>
      </c>
      <c r="M47" s="13">
        <f t="shared" si="18"/>
        <v>0</v>
      </c>
      <c r="N47" s="13">
        <f t="shared" si="18"/>
        <v>0</v>
      </c>
      <c r="O47" s="13">
        <f t="shared" si="18"/>
        <v>0</v>
      </c>
      <c r="P47" s="13">
        <f t="shared" si="18"/>
        <v>0</v>
      </c>
      <c r="Q47" s="13">
        <f t="shared" si="18"/>
        <v>0</v>
      </c>
      <c r="R47" s="13">
        <f t="shared" si="18"/>
        <v>0</v>
      </c>
      <c r="S47" s="82">
        <f t="shared" si="18"/>
        <v>0</v>
      </c>
      <c r="T47" s="83">
        <f t="shared" si="18"/>
        <v>0</v>
      </c>
      <c r="U47" s="13">
        <f t="shared" si="18"/>
        <v>0</v>
      </c>
      <c r="V47" s="13">
        <f t="shared" si="18"/>
        <v>0</v>
      </c>
      <c r="W47" s="13">
        <f t="shared" si="18"/>
        <v>0</v>
      </c>
      <c r="X47" s="13">
        <f t="shared" si="18"/>
        <v>0</v>
      </c>
      <c r="Y47" s="13">
        <f t="shared" si="18"/>
        <v>0</v>
      </c>
      <c r="Z47" s="13">
        <f t="shared" si="18"/>
        <v>0</v>
      </c>
      <c r="AA47" s="13">
        <f t="shared" si="18"/>
        <v>0</v>
      </c>
      <c r="AB47" s="13">
        <f>SUM(AB48:AB49)</f>
        <v>0</v>
      </c>
    </row>
    <row r="48" spans="1:28" ht="27" customHeight="1">
      <c r="A48" s="14"/>
      <c r="B48" s="21" t="s">
        <v>700</v>
      </c>
      <c r="C48" s="17">
        <v>31</v>
      </c>
      <c r="D48" s="58" t="s">
        <v>1626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84"/>
      <c r="T48" s="85"/>
      <c r="U48" s="16"/>
      <c r="V48" s="16"/>
      <c r="W48" s="16"/>
      <c r="X48" s="16"/>
      <c r="Y48" s="16"/>
      <c r="Z48" s="16"/>
      <c r="AA48" s="16"/>
      <c r="AB48" s="16"/>
    </row>
    <row r="49" spans="1:28" ht="27" customHeight="1">
      <c r="A49" s="14"/>
      <c r="B49" s="21" t="s">
        <v>701</v>
      </c>
      <c r="C49" s="17">
        <v>44</v>
      </c>
      <c r="D49" s="58" t="s">
        <v>1627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84"/>
      <c r="T49" s="85"/>
      <c r="U49" s="16"/>
      <c r="V49" s="16"/>
      <c r="W49" s="16"/>
      <c r="X49" s="16"/>
      <c r="Y49" s="16"/>
      <c r="Z49" s="16"/>
      <c r="AA49" s="16"/>
      <c r="AB49" s="16"/>
    </row>
    <row r="50" spans="1:28" ht="26.25" customHeight="1">
      <c r="A50" s="11"/>
      <c r="B50" s="12" t="s">
        <v>702</v>
      </c>
      <c r="C50" s="13">
        <f>SUM(C51:C61)</f>
        <v>1058</v>
      </c>
      <c r="D50" s="53"/>
      <c r="E50" s="13">
        <f aca="true" t="shared" si="19" ref="E50:AA50">SUM(E51:E61)</f>
        <v>0</v>
      </c>
      <c r="F50" s="13">
        <f t="shared" si="19"/>
        <v>0</v>
      </c>
      <c r="G50" s="13">
        <f t="shared" si="19"/>
        <v>0</v>
      </c>
      <c r="H50" s="13">
        <f t="shared" si="19"/>
        <v>0</v>
      </c>
      <c r="I50" s="13">
        <f t="shared" si="19"/>
        <v>0</v>
      </c>
      <c r="J50" s="13">
        <f t="shared" si="19"/>
        <v>0</v>
      </c>
      <c r="K50" s="13">
        <f t="shared" si="19"/>
        <v>0</v>
      </c>
      <c r="L50" s="13">
        <f t="shared" si="19"/>
        <v>0</v>
      </c>
      <c r="M50" s="13">
        <f t="shared" si="19"/>
        <v>0</v>
      </c>
      <c r="N50" s="13">
        <f t="shared" si="19"/>
        <v>0</v>
      </c>
      <c r="O50" s="13">
        <f t="shared" si="19"/>
        <v>0</v>
      </c>
      <c r="P50" s="13">
        <f t="shared" si="19"/>
        <v>0</v>
      </c>
      <c r="Q50" s="13">
        <f t="shared" si="19"/>
        <v>0</v>
      </c>
      <c r="R50" s="13">
        <f t="shared" si="19"/>
        <v>0</v>
      </c>
      <c r="S50" s="82">
        <f t="shared" si="19"/>
        <v>0</v>
      </c>
      <c r="T50" s="83">
        <f t="shared" si="19"/>
        <v>0</v>
      </c>
      <c r="U50" s="13">
        <f t="shared" si="19"/>
        <v>0</v>
      </c>
      <c r="V50" s="13">
        <f t="shared" si="19"/>
        <v>0</v>
      </c>
      <c r="W50" s="13">
        <f t="shared" si="19"/>
        <v>0</v>
      </c>
      <c r="X50" s="13">
        <f t="shared" si="19"/>
        <v>0</v>
      </c>
      <c r="Y50" s="13">
        <f t="shared" si="19"/>
        <v>0</v>
      </c>
      <c r="Z50" s="13">
        <f t="shared" si="19"/>
        <v>0</v>
      </c>
      <c r="AA50" s="13">
        <f t="shared" si="19"/>
        <v>0</v>
      </c>
      <c r="AB50" s="13">
        <f>SUM(AB51:AB61)</f>
        <v>0</v>
      </c>
    </row>
    <row r="51" spans="1:28" ht="26.25" customHeight="1">
      <c r="A51" s="14"/>
      <c r="B51" s="15" t="s">
        <v>703</v>
      </c>
      <c r="C51" s="17">
        <v>410</v>
      </c>
      <c r="D51" s="55" t="s">
        <v>1628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84"/>
      <c r="T51" s="85"/>
      <c r="U51" s="16"/>
      <c r="V51" s="16"/>
      <c r="W51" s="16"/>
      <c r="X51" s="16"/>
      <c r="Y51" s="16"/>
      <c r="Z51" s="16"/>
      <c r="AA51" s="16"/>
      <c r="AB51" s="16"/>
    </row>
    <row r="52" spans="1:28" ht="26.25" customHeight="1">
      <c r="A52" s="14"/>
      <c r="B52" s="15" t="s">
        <v>704</v>
      </c>
      <c r="C52" s="17">
        <v>148</v>
      </c>
      <c r="D52" s="55" t="s">
        <v>1629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84"/>
      <c r="T52" s="85"/>
      <c r="U52" s="16"/>
      <c r="V52" s="16"/>
      <c r="W52" s="16"/>
      <c r="X52" s="16"/>
      <c r="Y52" s="16"/>
      <c r="Z52" s="16"/>
      <c r="AA52" s="16"/>
      <c r="AB52" s="16"/>
    </row>
    <row r="53" spans="1:28" ht="26.25" customHeight="1">
      <c r="A53" s="14"/>
      <c r="B53" s="15" t="s">
        <v>705</v>
      </c>
      <c r="C53" s="17">
        <v>52</v>
      </c>
      <c r="D53" s="55" t="s">
        <v>1630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84"/>
      <c r="T53" s="85"/>
      <c r="U53" s="16"/>
      <c r="V53" s="16"/>
      <c r="W53" s="16"/>
      <c r="X53" s="16"/>
      <c r="Y53" s="16"/>
      <c r="Z53" s="16"/>
      <c r="AA53" s="16"/>
      <c r="AB53" s="16"/>
    </row>
    <row r="54" spans="1:28" ht="26.25" customHeight="1">
      <c r="A54" s="14"/>
      <c r="B54" s="15" t="s">
        <v>706</v>
      </c>
      <c r="C54" s="17">
        <v>46</v>
      </c>
      <c r="D54" s="55" t="s">
        <v>1631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84"/>
      <c r="T54" s="85"/>
      <c r="U54" s="16"/>
      <c r="V54" s="16"/>
      <c r="W54" s="16"/>
      <c r="X54" s="16"/>
      <c r="Y54" s="16"/>
      <c r="Z54" s="16"/>
      <c r="AA54" s="16"/>
      <c r="AB54" s="16"/>
    </row>
    <row r="55" spans="1:28" ht="26.25" customHeight="1">
      <c r="A55" s="14"/>
      <c r="B55" s="15" t="s">
        <v>707</v>
      </c>
      <c r="C55" s="17">
        <v>73</v>
      </c>
      <c r="D55" s="55" t="s">
        <v>1632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84"/>
      <c r="T55" s="85"/>
      <c r="U55" s="16"/>
      <c r="V55" s="16"/>
      <c r="W55" s="16"/>
      <c r="X55" s="16"/>
      <c r="Y55" s="16"/>
      <c r="Z55" s="16"/>
      <c r="AA55" s="16"/>
      <c r="AB55" s="16"/>
    </row>
    <row r="56" spans="1:28" ht="26.25" customHeight="1">
      <c r="A56" s="14"/>
      <c r="B56" s="15" t="s">
        <v>708</v>
      </c>
      <c r="C56" s="17">
        <v>23</v>
      </c>
      <c r="D56" s="55" t="s">
        <v>1633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84"/>
      <c r="T56" s="85"/>
      <c r="U56" s="16"/>
      <c r="V56" s="16"/>
      <c r="W56" s="16"/>
      <c r="X56" s="16"/>
      <c r="Y56" s="16"/>
      <c r="Z56" s="16"/>
      <c r="AA56" s="16"/>
      <c r="AB56" s="16"/>
    </row>
    <row r="57" spans="1:28" ht="26.25" customHeight="1">
      <c r="A57" s="14"/>
      <c r="B57" s="15" t="s">
        <v>709</v>
      </c>
      <c r="C57" s="17">
        <v>59</v>
      </c>
      <c r="D57" s="55" t="s">
        <v>1634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84"/>
      <c r="T57" s="85"/>
      <c r="U57" s="16"/>
      <c r="V57" s="16"/>
      <c r="W57" s="16"/>
      <c r="X57" s="16"/>
      <c r="Y57" s="16"/>
      <c r="Z57" s="16"/>
      <c r="AA57" s="16"/>
      <c r="AB57" s="16"/>
    </row>
    <row r="58" spans="1:28" ht="26.25" customHeight="1">
      <c r="A58" s="14"/>
      <c r="B58" s="15" t="s">
        <v>710</v>
      </c>
      <c r="C58" s="17">
        <v>103</v>
      </c>
      <c r="D58" s="55" t="s">
        <v>1635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84"/>
      <c r="T58" s="85"/>
      <c r="U58" s="16"/>
      <c r="V58" s="16"/>
      <c r="W58" s="16"/>
      <c r="X58" s="16"/>
      <c r="Y58" s="16"/>
      <c r="Z58" s="16"/>
      <c r="AA58" s="16"/>
      <c r="AB58" s="16"/>
    </row>
    <row r="59" spans="1:28" ht="26.25" customHeight="1">
      <c r="A59" s="14"/>
      <c r="B59" s="15" t="s">
        <v>711</v>
      </c>
      <c r="C59" s="17">
        <v>27</v>
      </c>
      <c r="D59" s="5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84"/>
      <c r="T59" s="85"/>
      <c r="U59" s="16"/>
      <c r="V59" s="16"/>
      <c r="W59" s="16"/>
      <c r="X59" s="16"/>
      <c r="Y59" s="16"/>
      <c r="Z59" s="16"/>
      <c r="AA59" s="16"/>
      <c r="AB59" s="16"/>
    </row>
    <row r="60" spans="1:28" ht="26.25" customHeight="1">
      <c r="A60" s="14"/>
      <c r="B60" s="15" t="s">
        <v>712</v>
      </c>
      <c r="C60" s="17">
        <v>45</v>
      </c>
      <c r="D60" s="55" t="s">
        <v>1636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84"/>
      <c r="T60" s="85"/>
      <c r="U60" s="16"/>
      <c r="V60" s="16"/>
      <c r="W60" s="16"/>
      <c r="X60" s="16"/>
      <c r="Y60" s="16"/>
      <c r="Z60" s="16"/>
      <c r="AA60" s="16"/>
      <c r="AB60" s="16"/>
    </row>
    <row r="61" spans="1:28" ht="26.25" customHeight="1">
      <c r="A61" s="14"/>
      <c r="B61" s="15" t="s">
        <v>713</v>
      </c>
      <c r="C61" s="17">
        <v>72</v>
      </c>
      <c r="D61" s="5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84"/>
      <c r="T61" s="85"/>
      <c r="U61" s="16"/>
      <c r="V61" s="16"/>
      <c r="W61" s="16"/>
      <c r="X61" s="16"/>
      <c r="Y61" s="16"/>
      <c r="Z61" s="16"/>
      <c r="AA61" s="16"/>
      <c r="AB61" s="16"/>
    </row>
    <row r="62" spans="1:28" ht="26.25" customHeight="1">
      <c r="A62" s="11"/>
      <c r="B62" s="12" t="s">
        <v>714</v>
      </c>
      <c r="C62" s="13">
        <f>SUM(C63:C65)</f>
        <v>265</v>
      </c>
      <c r="D62" s="53"/>
      <c r="E62" s="13">
        <f aca="true" t="shared" si="20" ref="E62:AA62">SUM(E63:E65)</f>
        <v>0</v>
      </c>
      <c r="F62" s="13">
        <f t="shared" si="20"/>
        <v>0</v>
      </c>
      <c r="G62" s="13">
        <f t="shared" si="20"/>
        <v>0</v>
      </c>
      <c r="H62" s="13">
        <f t="shared" si="20"/>
        <v>0</v>
      </c>
      <c r="I62" s="13">
        <f t="shared" si="20"/>
        <v>0</v>
      </c>
      <c r="J62" s="13">
        <f t="shared" si="20"/>
        <v>0</v>
      </c>
      <c r="K62" s="13">
        <f t="shared" si="20"/>
        <v>0</v>
      </c>
      <c r="L62" s="13">
        <f t="shared" si="20"/>
        <v>0</v>
      </c>
      <c r="M62" s="13">
        <f t="shared" si="20"/>
        <v>0</v>
      </c>
      <c r="N62" s="13">
        <f t="shared" si="20"/>
        <v>0</v>
      </c>
      <c r="O62" s="13">
        <f t="shared" si="20"/>
        <v>0</v>
      </c>
      <c r="P62" s="13">
        <f t="shared" si="20"/>
        <v>0</v>
      </c>
      <c r="Q62" s="13">
        <f t="shared" si="20"/>
        <v>0</v>
      </c>
      <c r="R62" s="13">
        <f t="shared" si="20"/>
        <v>0</v>
      </c>
      <c r="S62" s="82">
        <f t="shared" si="20"/>
        <v>0</v>
      </c>
      <c r="T62" s="83">
        <f t="shared" si="20"/>
        <v>0</v>
      </c>
      <c r="U62" s="13">
        <f t="shared" si="20"/>
        <v>0</v>
      </c>
      <c r="V62" s="13">
        <f t="shared" si="20"/>
        <v>0</v>
      </c>
      <c r="W62" s="13">
        <f t="shared" si="20"/>
        <v>0</v>
      </c>
      <c r="X62" s="13">
        <f t="shared" si="20"/>
        <v>0</v>
      </c>
      <c r="Y62" s="13">
        <f t="shared" si="20"/>
        <v>0</v>
      </c>
      <c r="Z62" s="13">
        <f t="shared" si="20"/>
        <v>0</v>
      </c>
      <c r="AA62" s="13">
        <f t="shared" si="20"/>
        <v>0</v>
      </c>
      <c r="AB62" s="13">
        <f>SUM(AB63:AB65)</f>
        <v>0</v>
      </c>
    </row>
    <row r="63" spans="1:28" ht="26.25" customHeight="1">
      <c r="A63" s="14"/>
      <c r="B63" s="15" t="s">
        <v>715</v>
      </c>
      <c r="C63" s="17">
        <v>142</v>
      </c>
      <c r="D63" s="55" t="s">
        <v>1637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84"/>
      <c r="T63" s="85"/>
      <c r="U63" s="16"/>
      <c r="V63" s="16"/>
      <c r="W63" s="16"/>
      <c r="X63" s="16"/>
      <c r="Y63" s="16"/>
      <c r="Z63" s="16"/>
      <c r="AA63" s="16"/>
      <c r="AB63" s="16"/>
    </row>
    <row r="64" spans="1:28" ht="26.25" customHeight="1">
      <c r="A64" s="14"/>
      <c r="B64" s="15" t="s">
        <v>716</v>
      </c>
      <c r="C64" s="17">
        <v>92</v>
      </c>
      <c r="D64" s="55" t="s">
        <v>1638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84"/>
      <c r="T64" s="85"/>
      <c r="U64" s="16"/>
      <c r="V64" s="16"/>
      <c r="W64" s="16"/>
      <c r="X64" s="16"/>
      <c r="Y64" s="16"/>
      <c r="Z64" s="16"/>
      <c r="AA64" s="16"/>
      <c r="AB64" s="16"/>
    </row>
    <row r="65" spans="1:28" ht="26.25" customHeight="1">
      <c r="A65" s="14"/>
      <c r="B65" s="15" t="s">
        <v>717</v>
      </c>
      <c r="C65" s="17">
        <v>31</v>
      </c>
      <c r="D65" s="55" t="s">
        <v>1639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84"/>
      <c r="T65" s="85"/>
      <c r="U65" s="16"/>
      <c r="V65" s="16"/>
      <c r="W65" s="16"/>
      <c r="X65" s="16"/>
      <c r="Y65" s="16"/>
      <c r="Z65" s="16"/>
      <c r="AA65" s="16"/>
      <c r="AB65" s="16"/>
    </row>
    <row r="66" spans="1:28" ht="26.25" customHeight="1">
      <c r="A66" s="11"/>
      <c r="B66" s="12" t="s">
        <v>718</v>
      </c>
      <c r="C66" s="13">
        <f>SUM(C67:C68)</f>
        <v>152</v>
      </c>
      <c r="D66" s="53"/>
      <c r="E66" s="13">
        <f aca="true" t="shared" si="21" ref="E66:AA66">SUM(E67:E68)</f>
        <v>0</v>
      </c>
      <c r="F66" s="13">
        <f t="shared" si="21"/>
        <v>0</v>
      </c>
      <c r="G66" s="13">
        <f t="shared" si="21"/>
        <v>0</v>
      </c>
      <c r="H66" s="13">
        <f t="shared" si="21"/>
        <v>0</v>
      </c>
      <c r="I66" s="13">
        <f t="shared" si="21"/>
        <v>0</v>
      </c>
      <c r="J66" s="13">
        <f t="shared" si="21"/>
        <v>0</v>
      </c>
      <c r="K66" s="13">
        <f t="shared" si="21"/>
        <v>0</v>
      </c>
      <c r="L66" s="13">
        <f t="shared" si="21"/>
        <v>0</v>
      </c>
      <c r="M66" s="13">
        <f t="shared" si="21"/>
        <v>0</v>
      </c>
      <c r="N66" s="13">
        <f t="shared" si="21"/>
        <v>0</v>
      </c>
      <c r="O66" s="13">
        <f t="shared" si="21"/>
        <v>0</v>
      </c>
      <c r="P66" s="13">
        <f t="shared" si="21"/>
        <v>0</v>
      </c>
      <c r="Q66" s="13">
        <f t="shared" si="21"/>
        <v>0</v>
      </c>
      <c r="R66" s="13">
        <f t="shared" si="21"/>
        <v>0</v>
      </c>
      <c r="S66" s="82">
        <f t="shared" si="21"/>
        <v>0</v>
      </c>
      <c r="T66" s="83">
        <f t="shared" si="21"/>
        <v>0</v>
      </c>
      <c r="U66" s="13">
        <f t="shared" si="21"/>
        <v>0</v>
      </c>
      <c r="V66" s="13">
        <f t="shared" si="21"/>
        <v>0</v>
      </c>
      <c r="W66" s="13">
        <f t="shared" si="21"/>
        <v>0</v>
      </c>
      <c r="X66" s="13">
        <f t="shared" si="21"/>
        <v>0</v>
      </c>
      <c r="Y66" s="13">
        <f t="shared" si="21"/>
        <v>0</v>
      </c>
      <c r="Z66" s="13">
        <f t="shared" si="21"/>
        <v>0</v>
      </c>
      <c r="AA66" s="13">
        <f t="shared" si="21"/>
        <v>0</v>
      </c>
      <c r="AB66" s="13">
        <f>SUM(AB67:AB68)</f>
        <v>0</v>
      </c>
    </row>
    <row r="67" spans="1:28" ht="26.25" customHeight="1">
      <c r="A67" s="14"/>
      <c r="B67" s="15" t="s">
        <v>719</v>
      </c>
      <c r="C67" s="17">
        <v>72</v>
      </c>
      <c r="D67" s="55" t="s">
        <v>1640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84"/>
      <c r="T67" s="85"/>
      <c r="U67" s="16"/>
      <c r="V67" s="16"/>
      <c r="W67" s="16"/>
      <c r="X67" s="16"/>
      <c r="Y67" s="16"/>
      <c r="Z67" s="16"/>
      <c r="AA67" s="16"/>
      <c r="AB67" s="16"/>
    </row>
    <row r="68" spans="1:28" ht="26.25" customHeight="1">
      <c r="A68" s="14"/>
      <c r="B68" s="15" t="s">
        <v>720</v>
      </c>
      <c r="C68" s="17">
        <v>80</v>
      </c>
      <c r="D68" s="5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84"/>
      <c r="T68" s="85"/>
      <c r="U68" s="16"/>
      <c r="V68" s="16"/>
      <c r="W68" s="16"/>
      <c r="X68" s="16"/>
      <c r="Y68" s="16"/>
      <c r="Z68" s="16"/>
      <c r="AA68" s="16"/>
      <c r="AB68" s="16"/>
    </row>
    <row r="69" spans="1:28" ht="26.25" customHeight="1">
      <c r="A69" s="11"/>
      <c r="B69" s="12" t="s">
        <v>721</v>
      </c>
      <c r="C69" s="13">
        <f>SUM(C70)</f>
        <v>21</v>
      </c>
      <c r="D69" s="53"/>
      <c r="E69" s="13">
        <f aca="true" t="shared" si="22" ref="E69:AB69">SUM(E70)</f>
        <v>0</v>
      </c>
      <c r="F69" s="13">
        <f t="shared" si="22"/>
        <v>0</v>
      </c>
      <c r="G69" s="13">
        <f t="shared" si="22"/>
        <v>0</v>
      </c>
      <c r="H69" s="13">
        <f t="shared" si="22"/>
        <v>0</v>
      </c>
      <c r="I69" s="13">
        <f t="shared" si="22"/>
        <v>0</v>
      </c>
      <c r="J69" s="13">
        <f t="shared" si="22"/>
        <v>0</v>
      </c>
      <c r="K69" s="13">
        <f t="shared" si="22"/>
        <v>0</v>
      </c>
      <c r="L69" s="13">
        <f t="shared" si="22"/>
        <v>0</v>
      </c>
      <c r="M69" s="13">
        <f t="shared" si="22"/>
        <v>0</v>
      </c>
      <c r="N69" s="13">
        <f t="shared" si="22"/>
        <v>0</v>
      </c>
      <c r="O69" s="13">
        <f t="shared" si="22"/>
        <v>0</v>
      </c>
      <c r="P69" s="13">
        <f t="shared" si="22"/>
        <v>0</v>
      </c>
      <c r="Q69" s="13">
        <f t="shared" si="22"/>
        <v>0</v>
      </c>
      <c r="R69" s="13">
        <f t="shared" si="22"/>
        <v>0</v>
      </c>
      <c r="S69" s="82">
        <f t="shared" si="22"/>
        <v>0</v>
      </c>
      <c r="T69" s="83">
        <f t="shared" si="22"/>
        <v>0</v>
      </c>
      <c r="U69" s="13">
        <f t="shared" si="22"/>
        <v>0</v>
      </c>
      <c r="V69" s="13">
        <f t="shared" si="22"/>
        <v>0</v>
      </c>
      <c r="W69" s="13">
        <f t="shared" si="22"/>
        <v>0</v>
      </c>
      <c r="X69" s="13">
        <f t="shared" si="22"/>
        <v>0</v>
      </c>
      <c r="Y69" s="13">
        <f t="shared" si="22"/>
        <v>0</v>
      </c>
      <c r="Z69" s="13">
        <f t="shared" si="22"/>
        <v>0</v>
      </c>
      <c r="AA69" s="13">
        <f t="shared" si="22"/>
        <v>0</v>
      </c>
      <c r="AB69" s="13">
        <f t="shared" si="22"/>
        <v>0</v>
      </c>
    </row>
    <row r="70" spans="1:28" ht="26.25" customHeight="1">
      <c r="A70" s="14"/>
      <c r="B70" s="15" t="s">
        <v>722</v>
      </c>
      <c r="C70" s="17">
        <v>21</v>
      </c>
      <c r="D70" s="55" t="s">
        <v>1641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84"/>
      <c r="T70" s="85"/>
      <c r="U70" s="16"/>
      <c r="V70" s="16"/>
      <c r="W70" s="16"/>
      <c r="X70" s="16"/>
      <c r="Y70" s="16"/>
      <c r="Z70" s="16"/>
      <c r="AA70" s="16"/>
      <c r="AB70" s="16"/>
    </row>
    <row r="71" spans="1:28" ht="26.25" customHeight="1">
      <c r="A71" s="11"/>
      <c r="B71" s="12" t="s">
        <v>723</v>
      </c>
      <c r="C71" s="13">
        <f>SUM(C72)</f>
        <v>74</v>
      </c>
      <c r="D71" s="53"/>
      <c r="E71" s="13">
        <f aca="true" t="shared" si="23" ref="E71:AB71">SUM(E72)</f>
        <v>0</v>
      </c>
      <c r="F71" s="13">
        <f t="shared" si="23"/>
        <v>0</v>
      </c>
      <c r="G71" s="13">
        <f t="shared" si="23"/>
        <v>0</v>
      </c>
      <c r="H71" s="13">
        <f t="shared" si="23"/>
        <v>0</v>
      </c>
      <c r="I71" s="13">
        <f t="shared" si="23"/>
        <v>0</v>
      </c>
      <c r="J71" s="13">
        <f t="shared" si="23"/>
        <v>0</v>
      </c>
      <c r="K71" s="13">
        <f t="shared" si="23"/>
        <v>0</v>
      </c>
      <c r="L71" s="13">
        <f t="shared" si="23"/>
        <v>0</v>
      </c>
      <c r="M71" s="13">
        <f t="shared" si="23"/>
        <v>0</v>
      </c>
      <c r="N71" s="13">
        <f t="shared" si="23"/>
        <v>0</v>
      </c>
      <c r="O71" s="13">
        <f t="shared" si="23"/>
        <v>0</v>
      </c>
      <c r="P71" s="13">
        <f t="shared" si="23"/>
        <v>0</v>
      </c>
      <c r="Q71" s="13">
        <f t="shared" si="23"/>
        <v>0</v>
      </c>
      <c r="R71" s="13">
        <f t="shared" si="23"/>
        <v>0</v>
      </c>
      <c r="S71" s="82">
        <f t="shared" si="23"/>
        <v>0</v>
      </c>
      <c r="T71" s="83">
        <f t="shared" si="23"/>
        <v>0</v>
      </c>
      <c r="U71" s="13">
        <f t="shared" si="23"/>
        <v>0</v>
      </c>
      <c r="V71" s="13">
        <f t="shared" si="23"/>
        <v>0</v>
      </c>
      <c r="W71" s="13">
        <f t="shared" si="23"/>
        <v>0</v>
      </c>
      <c r="X71" s="13">
        <f t="shared" si="23"/>
        <v>0</v>
      </c>
      <c r="Y71" s="13">
        <f t="shared" si="23"/>
        <v>0</v>
      </c>
      <c r="Z71" s="13">
        <f t="shared" si="23"/>
        <v>0</v>
      </c>
      <c r="AA71" s="13">
        <f t="shared" si="23"/>
        <v>0</v>
      </c>
      <c r="AB71" s="13">
        <f t="shared" si="23"/>
        <v>0</v>
      </c>
    </row>
    <row r="72" spans="1:28" ht="26.25" customHeight="1">
      <c r="A72" s="14"/>
      <c r="B72" s="15" t="s">
        <v>724</v>
      </c>
      <c r="C72" s="17">
        <v>74</v>
      </c>
      <c r="D72" s="5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84"/>
      <c r="T72" s="85"/>
      <c r="U72" s="16"/>
      <c r="V72" s="16"/>
      <c r="W72" s="16"/>
      <c r="X72" s="16"/>
      <c r="Y72" s="16"/>
      <c r="Z72" s="16"/>
      <c r="AA72" s="16"/>
      <c r="AB72" s="16"/>
    </row>
    <row r="73" spans="1:28" ht="26.25" customHeight="1">
      <c r="A73" s="11"/>
      <c r="B73" s="12" t="s">
        <v>725</v>
      </c>
      <c r="C73" s="13">
        <f>SUM(C74)</f>
        <v>31</v>
      </c>
      <c r="D73" s="53"/>
      <c r="E73" s="13">
        <f aca="true" t="shared" si="24" ref="E73:AB73">SUM(E74)</f>
        <v>0</v>
      </c>
      <c r="F73" s="13">
        <f t="shared" si="24"/>
        <v>0</v>
      </c>
      <c r="G73" s="13">
        <f t="shared" si="24"/>
        <v>0</v>
      </c>
      <c r="H73" s="13">
        <f t="shared" si="24"/>
        <v>0</v>
      </c>
      <c r="I73" s="13">
        <f t="shared" si="24"/>
        <v>0</v>
      </c>
      <c r="J73" s="13">
        <f t="shared" si="24"/>
        <v>0</v>
      </c>
      <c r="K73" s="13">
        <f t="shared" si="24"/>
        <v>0</v>
      </c>
      <c r="L73" s="13">
        <f t="shared" si="24"/>
        <v>0</v>
      </c>
      <c r="M73" s="13">
        <f t="shared" si="24"/>
        <v>0</v>
      </c>
      <c r="N73" s="13">
        <f t="shared" si="24"/>
        <v>0</v>
      </c>
      <c r="O73" s="13">
        <f t="shared" si="24"/>
        <v>0</v>
      </c>
      <c r="P73" s="13">
        <f t="shared" si="24"/>
        <v>0</v>
      </c>
      <c r="Q73" s="13">
        <f t="shared" si="24"/>
        <v>0</v>
      </c>
      <c r="R73" s="13">
        <f t="shared" si="24"/>
        <v>0</v>
      </c>
      <c r="S73" s="82">
        <f t="shared" si="24"/>
        <v>0</v>
      </c>
      <c r="T73" s="83">
        <f t="shared" si="24"/>
        <v>0</v>
      </c>
      <c r="U73" s="13">
        <f t="shared" si="24"/>
        <v>0</v>
      </c>
      <c r="V73" s="13">
        <f t="shared" si="24"/>
        <v>0</v>
      </c>
      <c r="W73" s="13">
        <f t="shared" si="24"/>
        <v>0</v>
      </c>
      <c r="X73" s="13">
        <f t="shared" si="24"/>
        <v>0</v>
      </c>
      <c r="Y73" s="13">
        <f t="shared" si="24"/>
        <v>0</v>
      </c>
      <c r="Z73" s="13">
        <f t="shared" si="24"/>
        <v>0</v>
      </c>
      <c r="AA73" s="13">
        <f t="shared" si="24"/>
        <v>0</v>
      </c>
      <c r="AB73" s="13">
        <f t="shared" si="24"/>
        <v>0</v>
      </c>
    </row>
    <row r="74" spans="1:28" ht="26.25" customHeight="1">
      <c r="A74" s="14"/>
      <c r="B74" s="15" t="s">
        <v>726</v>
      </c>
      <c r="C74" s="17">
        <v>31</v>
      </c>
      <c r="D74" s="5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84"/>
      <c r="T74" s="85"/>
      <c r="U74" s="16"/>
      <c r="V74" s="16"/>
      <c r="W74" s="16"/>
      <c r="X74" s="16"/>
      <c r="Y74" s="16"/>
      <c r="Z74" s="16"/>
      <c r="AA74" s="16"/>
      <c r="AB74" s="16"/>
    </row>
    <row r="75" spans="1:28" ht="26.25" customHeight="1">
      <c r="A75" s="11"/>
      <c r="B75" s="12" t="s">
        <v>727</v>
      </c>
      <c r="C75" s="13">
        <f>SUM(C76)</f>
        <v>38</v>
      </c>
      <c r="D75" s="53"/>
      <c r="E75" s="13">
        <f aca="true" t="shared" si="25" ref="E75:AB75">SUM(E76)</f>
        <v>0</v>
      </c>
      <c r="F75" s="13">
        <f t="shared" si="25"/>
        <v>0</v>
      </c>
      <c r="G75" s="13">
        <f t="shared" si="25"/>
        <v>0</v>
      </c>
      <c r="H75" s="13">
        <f t="shared" si="25"/>
        <v>0</v>
      </c>
      <c r="I75" s="13">
        <f t="shared" si="25"/>
        <v>0</v>
      </c>
      <c r="J75" s="13">
        <f t="shared" si="25"/>
        <v>0</v>
      </c>
      <c r="K75" s="13">
        <f t="shared" si="25"/>
        <v>0</v>
      </c>
      <c r="L75" s="13">
        <f t="shared" si="25"/>
        <v>0</v>
      </c>
      <c r="M75" s="13">
        <f t="shared" si="25"/>
        <v>0</v>
      </c>
      <c r="N75" s="13">
        <f t="shared" si="25"/>
        <v>0</v>
      </c>
      <c r="O75" s="13">
        <f t="shared" si="25"/>
        <v>0</v>
      </c>
      <c r="P75" s="13">
        <f t="shared" si="25"/>
        <v>0</v>
      </c>
      <c r="Q75" s="13">
        <f t="shared" si="25"/>
        <v>0</v>
      </c>
      <c r="R75" s="13">
        <f t="shared" si="25"/>
        <v>0</v>
      </c>
      <c r="S75" s="82">
        <f t="shared" si="25"/>
        <v>0</v>
      </c>
      <c r="T75" s="83">
        <f t="shared" si="25"/>
        <v>0</v>
      </c>
      <c r="U75" s="13">
        <f t="shared" si="25"/>
        <v>0</v>
      </c>
      <c r="V75" s="13">
        <f t="shared" si="25"/>
        <v>0</v>
      </c>
      <c r="W75" s="13">
        <f t="shared" si="25"/>
        <v>0</v>
      </c>
      <c r="X75" s="13">
        <f t="shared" si="25"/>
        <v>0</v>
      </c>
      <c r="Y75" s="13">
        <f t="shared" si="25"/>
        <v>0</v>
      </c>
      <c r="Z75" s="13">
        <f t="shared" si="25"/>
        <v>0</v>
      </c>
      <c r="AA75" s="13">
        <f t="shared" si="25"/>
        <v>0</v>
      </c>
      <c r="AB75" s="13">
        <f t="shared" si="25"/>
        <v>0</v>
      </c>
    </row>
    <row r="76" spans="1:28" ht="26.25" customHeight="1">
      <c r="A76" s="14"/>
      <c r="B76" s="15" t="s">
        <v>728</v>
      </c>
      <c r="C76" s="17">
        <v>38</v>
      </c>
      <c r="D76" s="5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84"/>
      <c r="T76" s="85"/>
      <c r="U76" s="16"/>
      <c r="V76" s="16"/>
      <c r="W76" s="16"/>
      <c r="X76" s="16"/>
      <c r="Y76" s="16"/>
      <c r="Z76" s="16"/>
      <c r="AA76" s="16"/>
      <c r="AB76" s="16"/>
    </row>
    <row r="77" spans="1:28" ht="26.25" customHeight="1">
      <c r="A77" s="14"/>
      <c r="B77" s="12" t="s">
        <v>729</v>
      </c>
      <c r="C77" s="13">
        <f>SUM(C78)</f>
        <v>37</v>
      </c>
      <c r="D77" s="53"/>
      <c r="E77" s="13">
        <f aca="true" t="shared" si="26" ref="E77:AB77">SUM(E78)</f>
        <v>0</v>
      </c>
      <c r="F77" s="13">
        <f t="shared" si="26"/>
        <v>0</v>
      </c>
      <c r="G77" s="13">
        <f t="shared" si="26"/>
        <v>0</v>
      </c>
      <c r="H77" s="13">
        <f t="shared" si="26"/>
        <v>0</v>
      </c>
      <c r="I77" s="13">
        <f t="shared" si="26"/>
        <v>0</v>
      </c>
      <c r="J77" s="13">
        <f t="shared" si="26"/>
        <v>0</v>
      </c>
      <c r="K77" s="13">
        <f t="shared" si="26"/>
        <v>0</v>
      </c>
      <c r="L77" s="13">
        <f t="shared" si="26"/>
        <v>0</v>
      </c>
      <c r="M77" s="13">
        <f t="shared" si="26"/>
        <v>0</v>
      </c>
      <c r="N77" s="13">
        <f t="shared" si="26"/>
        <v>0</v>
      </c>
      <c r="O77" s="13">
        <f t="shared" si="26"/>
        <v>0</v>
      </c>
      <c r="P77" s="13">
        <f t="shared" si="26"/>
        <v>0</v>
      </c>
      <c r="Q77" s="13">
        <f t="shared" si="26"/>
        <v>0</v>
      </c>
      <c r="R77" s="13">
        <f t="shared" si="26"/>
        <v>0</v>
      </c>
      <c r="S77" s="82">
        <f t="shared" si="26"/>
        <v>0</v>
      </c>
      <c r="T77" s="83">
        <f t="shared" si="26"/>
        <v>0</v>
      </c>
      <c r="U77" s="13">
        <f t="shared" si="26"/>
        <v>0</v>
      </c>
      <c r="V77" s="13">
        <f t="shared" si="26"/>
        <v>0</v>
      </c>
      <c r="W77" s="13">
        <f t="shared" si="26"/>
        <v>0</v>
      </c>
      <c r="X77" s="13">
        <f t="shared" si="26"/>
        <v>0</v>
      </c>
      <c r="Y77" s="13">
        <f t="shared" si="26"/>
        <v>0</v>
      </c>
      <c r="Z77" s="13">
        <f t="shared" si="26"/>
        <v>0</v>
      </c>
      <c r="AA77" s="13">
        <f t="shared" si="26"/>
        <v>0</v>
      </c>
      <c r="AB77" s="13">
        <f t="shared" si="26"/>
        <v>0</v>
      </c>
    </row>
    <row r="78" spans="1:28" ht="26.25" customHeight="1">
      <c r="A78" s="14"/>
      <c r="B78" s="15" t="s">
        <v>730</v>
      </c>
      <c r="C78" s="17">
        <v>37</v>
      </c>
      <c r="D78" s="5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84"/>
      <c r="T78" s="85"/>
      <c r="U78" s="16"/>
      <c r="V78" s="16"/>
      <c r="W78" s="16"/>
      <c r="X78" s="16"/>
      <c r="Y78" s="16"/>
      <c r="Z78" s="16"/>
      <c r="AA78" s="16"/>
      <c r="AB78" s="16"/>
    </row>
    <row r="79" spans="1:28" ht="26.25" customHeight="1">
      <c r="A79" s="14"/>
      <c r="B79" s="12" t="s">
        <v>731</v>
      </c>
      <c r="C79" s="13">
        <f>SUM(C80)</f>
        <v>24</v>
      </c>
      <c r="D79" s="53"/>
      <c r="E79" s="13">
        <f aca="true" t="shared" si="27" ref="E79:AB79">SUM(E80)</f>
        <v>0</v>
      </c>
      <c r="F79" s="13">
        <f t="shared" si="27"/>
        <v>0</v>
      </c>
      <c r="G79" s="13">
        <f t="shared" si="27"/>
        <v>0</v>
      </c>
      <c r="H79" s="13">
        <f t="shared" si="27"/>
        <v>0</v>
      </c>
      <c r="I79" s="13">
        <f t="shared" si="27"/>
        <v>0</v>
      </c>
      <c r="J79" s="13">
        <f t="shared" si="27"/>
        <v>0</v>
      </c>
      <c r="K79" s="13">
        <f t="shared" si="27"/>
        <v>0</v>
      </c>
      <c r="L79" s="13">
        <f t="shared" si="27"/>
        <v>0</v>
      </c>
      <c r="M79" s="13">
        <f t="shared" si="27"/>
        <v>0</v>
      </c>
      <c r="N79" s="13">
        <f t="shared" si="27"/>
        <v>0</v>
      </c>
      <c r="O79" s="13">
        <f t="shared" si="27"/>
        <v>0</v>
      </c>
      <c r="P79" s="13">
        <f t="shared" si="27"/>
        <v>0</v>
      </c>
      <c r="Q79" s="13">
        <f t="shared" si="27"/>
        <v>0</v>
      </c>
      <c r="R79" s="13">
        <f t="shared" si="27"/>
        <v>0</v>
      </c>
      <c r="S79" s="82">
        <f t="shared" si="27"/>
        <v>0</v>
      </c>
      <c r="T79" s="83">
        <f t="shared" si="27"/>
        <v>0</v>
      </c>
      <c r="U79" s="13">
        <f t="shared" si="27"/>
        <v>0</v>
      </c>
      <c r="V79" s="13">
        <f t="shared" si="27"/>
        <v>0</v>
      </c>
      <c r="W79" s="13">
        <f t="shared" si="27"/>
        <v>0</v>
      </c>
      <c r="X79" s="13">
        <f t="shared" si="27"/>
        <v>0</v>
      </c>
      <c r="Y79" s="13">
        <f t="shared" si="27"/>
        <v>0</v>
      </c>
      <c r="Z79" s="13">
        <f t="shared" si="27"/>
        <v>0</v>
      </c>
      <c r="AA79" s="13">
        <f t="shared" si="27"/>
        <v>0</v>
      </c>
      <c r="AB79" s="13">
        <f t="shared" si="27"/>
        <v>0</v>
      </c>
    </row>
    <row r="80" spans="1:28" ht="26.25" customHeight="1">
      <c r="A80" s="14"/>
      <c r="B80" s="15" t="s">
        <v>732</v>
      </c>
      <c r="C80" s="17">
        <v>24</v>
      </c>
      <c r="D80" s="5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84"/>
      <c r="T80" s="85"/>
      <c r="U80" s="16"/>
      <c r="V80" s="16"/>
      <c r="W80" s="16"/>
      <c r="X80" s="16"/>
      <c r="Y80" s="16"/>
      <c r="Z80" s="16"/>
      <c r="AA80" s="16"/>
      <c r="AB80" s="16"/>
    </row>
    <row r="81" spans="1:28" ht="26.25" customHeight="1">
      <c r="A81" s="14"/>
      <c r="B81" s="12" t="s">
        <v>733</v>
      </c>
      <c r="C81" s="13">
        <f>SUM(C82)</f>
        <v>11</v>
      </c>
      <c r="D81" s="53"/>
      <c r="E81" s="13">
        <f aca="true" t="shared" si="28" ref="E81:AB81">SUM(E82)</f>
        <v>0</v>
      </c>
      <c r="F81" s="13">
        <f t="shared" si="28"/>
        <v>0</v>
      </c>
      <c r="G81" s="13">
        <f t="shared" si="28"/>
        <v>0</v>
      </c>
      <c r="H81" s="13">
        <f t="shared" si="28"/>
        <v>0</v>
      </c>
      <c r="I81" s="13">
        <f t="shared" si="28"/>
        <v>0</v>
      </c>
      <c r="J81" s="13">
        <f t="shared" si="28"/>
        <v>0</v>
      </c>
      <c r="K81" s="13">
        <f t="shared" si="28"/>
        <v>0</v>
      </c>
      <c r="L81" s="13">
        <f t="shared" si="28"/>
        <v>0</v>
      </c>
      <c r="M81" s="13">
        <f t="shared" si="28"/>
        <v>0</v>
      </c>
      <c r="N81" s="13">
        <f t="shared" si="28"/>
        <v>0</v>
      </c>
      <c r="O81" s="13">
        <f t="shared" si="28"/>
        <v>0</v>
      </c>
      <c r="P81" s="13">
        <f t="shared" si="28"/>
        <v>0</v>
      </c>
      <c r="Q81" s="13">
        <f t="shared" si="28"/>
        <v>0</v>
      </c>
      <c r="R81" s="13">
        <f t="shared" si="28"/>
        <v>0</v>
      </c>
      <c r="S81" s="82">
        <f t="shared" si="28"/>
        <v>0</v>
      </c>
      <c r="T81" s="83">
        <f t="shared" si="28"/>
        <v>0</v>
      </c>
      <c r="U81" s="13">
        <f t="shared" si="28"/>
        <v>0</v>
      </c>
      <c r="V81" s="13">
        <f t="shared" si="28"/>
        <v>0</v>
      </c>
      <c r="W81" s="13">
        <f t="shared" si="28"/>
        <v>0</v>
      </c>
      <c r="X81" s="13">
        <f t="shared" si="28"/>
        <v>0</v>
      </c>
      <c r="Y81" s="13">
        <f t="shared" si="28"/>
        <v>0</v>
      </c>
      <c r="Z81" s="13">
        <f t="shared" si="28"/>
        <v>0</v>
      </c>
      <c r="AA81" s="13">
        <f t="shared" si="28"/>
        <v>0</v>
      </c>
      <c r="AB81" s="13">
        <f t="shared" si="28"/>
        <v>0</v>
      </c>
    </row>
    <row r="82" spans="1:28" ht="26.25" customHeight="1">
      <c r="A82" s="14"/>
      <c r="B82" s="15" t="s">
        <v>734</v>
      </c>
      <c r="C82" s="17">
        <v>11</v>
      </c>
      <c r="D82" s="5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84"/>
      <c r="T82" s="85"/>
      <c r="U82" s="16"/>
      <c r="V82" s="16"/>
      <c r="W82" s="16"/>
      <c r="X82" s="16"/>
      <c r="Y82" s="16"/>
      <c r="Z82" s="16"/>
      <c r="AA82" s="16"/>
      <c r="AB82" s="16"/>
    </row>
    <row r="83" spans="1:28" ht="26.25" customHeight="1">
      <c r="A83" s="11"/>
      <c r="B83" s="12" t="s">
        <v>735</v>
      </c>
      <c r="C83" s="13">
        <f>SUM(C84)</f>
        <v>2</v>
      </c>
      <c r="D83" s="53"/>
      <c r="E83" s="13">
        <f aca="true" t="shared" si="29" ref="E83:AB83">SUM(E84)</f>
        <v>0</v>
      </c>
      <c r="F83" s="13">
        <f t="shared" si="29"/>
        <v>0</v>
      </c>
      <c r="G83" s="13">
        <f t="shared" si="29"/>
        <v>0</v>
      </c>
      <c r="H83" s="13">
        <f t="shared" si="29"/>
        <v>0</v>
      </c>
      <c r="I83" s="13">
        <f t="shared" si="29"/>
        <v>0</v>
      </c>
      <c r="J83" s="13">
        <f t="shared" si="29"/>
        <v>0</v>
      </c>
      <c r="K83" s="13">
        <f t="shared" si="29"/>
        <v>0</v>
      </c>
      <c r="L83" s="13">
        <f t="shared" si="29"/>
        <v>0</v>
      </c>
      <c r="M83" s="13">
        <f t="shared" si="29"/>
        <v>0</v>
      </c>
      <c r="N83" s="13">
        <f t="shared" si="29"/>
        <v>0</v>
      </c>
      <c r="O83" s="13">
        <f t="shared" si="29"/>
        <v>0</v>
      </c>
      <c r="P83" s="13">
        <f t="shared" si="29"/>
        <v>0</v>
      </c>
      <c r="Q83" s="13">
        <f t="shared" si="29"/>
        <v>0</v>
      </c>
      <c r="R83" s="13">
        <f t="shared" si="29"/>
        <v>0</v>
      </c>
      <c r="S83" s="82">
        <f t="shared" si="29"/>
        <v>0</v>
      </c>
      <c r="T83" s="83">
        <f t="shared" si="29"/>
        <v>0</v>
      </c>
      <c r="U83" s="13">
        <f t="shared" si="29"/>
        <v>0</v>
      </c>
      <c r="V83" s="13">
        <f t="shared" si="29"/>
        <v>0</v>
      </c>
      <c r="W83" s="13">
        <f t="shared" si="29"/>
        <v>0</v>
      </c>
      <c r="X83" s="13">
        <f t="shared" si="29"/>
        <v>0</v>
      </c>
      <c r="Y83" s="13">
        <f t="shared" si="29"/>
        <v>0</v>
      </c>
      <c r="Z83" s="13">
        <f t="shared" si="29"/>
        <v>0</v>
      </c>
      <c r="AA83" s="13">
        <f t="shared" si="29"/>
        <v>0</v>
      </c>
      <c r="AB83" s="13">
        <f t="shared" si="29"/>
        <v>0</v>
      </c>
    </row>
    <row r="84" spans="1:28" ht="26.25" customHeight="1">
      <c r="A84" s="14"/>
      <c r="B84" s="21" t="s">
        <v>736</v>
      </c>
      <c r="C84" s="17">
        <v>2</v>
      </c>
      <c r="D84" s="58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84"/>
      <c r="T84" s="85"/>
      <c r="U84" s="16"/>
      <c r="V84" s="16"/>
      <c r="W84" s="16"/>
      <c r="X84" s="16"/>
      <c r="Y84" s="16"/>
      <c r="Z84" s="16"/>
      <c r="AA84" s="16"/>
      <c r="AB84" s="16"/>
    </row>
    <row r="85" spans="1:28" ht="27" customHeight="1">
      <c r="A85" s="11"/>
      <c r="B85" s="12" t="s">
        <v>737</v>
      </c>
      <c r="C85" s="13">
        <f>SUM(C86)</f>
        <v>24</v>
      </c>
      <c r="D85" s="53"/>
      <c r="E85" s="13">
        <f aca="true" t="shared" si="30" ref="E85:AB85">SUM(E86)</f>
        <v>0</v>
      </c>
      <c r="F85" s="13">
        <f t="shared" si="30"/>
        <v>0</v>
      </c>
      <c r="G85" s="13">
        <f t="shared" si="30"/>
        <v>0</v>
      </c>
      <c r="H85" s="13">
        <f t="shared" si="30"/>
        <v>0</v>
      </c>
      <c r="I85" s="13">
        <f t="shared" si="30"/>
        <v>0</v>
      </c>
      <c r="J85" s="13">
        <f t="shared" si="30"/>
        <v>0</v>
      </c>
      <c r="K85" s="13">
        <f t="shared" si="30"/>
        <v>0</v>
      </c>
      <c r="L85" s="13">
        <f t="shared" si="30"/>
        <v>0</v>
      </c>
      <c r="M85" s="13">
        <f t="shared" si="30"/>
        <v>0</v>
      </c>
      <c r="N85" s="13">
        <f t="shared" si="30"/>
        <v>0</v>
      </c>
      <c r="O85" s="13">
        <f t="shared" si="30"/>
        <v>0</v>
      </c>
      <c r="P85" s="13">
        <f t="shared" si="30"/>
        <v>0</v>
      </c>
      <c r="Q85" s="13">
        <f t="shared" si="30"/>
        <v>0</v>
      </c>
      <c r="R85" s="13">
        <f t="shared" si="30"/>
        <v>0</v>
      </c>
      <c r="S85" s="82">
        <f t="shared" si="30"/>
        <v>0</v>
      </c>
      <c r="T85" s="83">
        <f t="shared" si="30"/>
        <v>0</v>
      </c>
      <c r="U85" s="13">
        <f t="shared" si="30"/>
        <v>0</v>
      </c>
      <c r="V85" s="13">
        <f t="shared" si="30"/>
        <v>0</v>
      </c>
      <c r="W85" s="13">
        <f t="shared" si="30"/>
        <v>0</v>
      </c>
      <c r="X85" s="13">
        <f t="shared" si="30"/>
        <v>0</v>
      </c>
      <c r="Y85" s="13">
        <f t="shared" si="30"/>
        <v>0</v>
      </c>
      <c r="Z85" s="13">
        <f t="shared" si="30"/>
        <v>0</v>
      </c>
      <c r="AA85" s="13">
        <f t="shared" si="30"/>
        <v>0</v>
      </c>
      <c r="AB85" s="13">
        <f t="shared" si="30"/>
        <v>0</v>
      </c>
    </row>
    <row r="86" spans="1:28" ht="27" customHeight="1">
      <c r="A86" s="14"/>
      <c r="B86" s="21" t="s">
        <v>738</v>
      </c>
      <c r="C86" s="17">
        <v>24</v>
      </c>
      <c r="D86" s="58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84"/>
      <c r="T86" s="85"/>
      <c r="U86" s="16"/>
      <c r="V86" s="16"/>
      <c r="W86" s="16"/>
      <c r="X86" s="16"/>
      <c r="Y86" s="16"/>
      <c r="Z86" s="16"/>
      <c r="AA86" s="16"/>
      <c r="AB86" s="16"/>
    </row>
    <row r="87" spans="1:28" ht="27" customHeight="1">
      <c r="A87" s="14"/>
      <c r="B87" s="12" t="s">
        <v>739</v>
      </c>
      <c r="C87" s="13">
        <f>SUM(C88)</f>
        <v>6</v>
      </c>
      <c r="D87" s="53"/>
      <c r="E87" s="13">
        <f aca="true" t="shared" si="31" ref="E87:AB87">SUM(E88)</f>
        <v>0</v>
      </c>
      <c r="F87" s="13">
        <f t="shared" si="31"/>
        <v>0</v>
      </c>
      <c r="G87" s="13">
        <f t="shared" si="31"/>
        <v>0</v>
      </c>
      <c r="H87" s="13">
        <f t="shared" si="31"/>
        <v>0</v>
      </c>
      <c r="I87" s="13">
        <f t="shared" si="31"/>
        <v>0</v>
      </c>
      <c r="J87" s="13">
        <f t="shared" si="31"/>
        <v>0</v>
      </c>
      <c r="K87" s="13">
        <f t="shared" si="31"/>
        <v>0</v>
      </c>
      <c r="L87" s="13">
        <f t="shared" si="31"/>
        <v>0</v>
      </c>
      <c r="M87" s="13">
        <f t="shared" si="31"/>
        <v>0</v>
      </c>
      <c r="N87" s="13">
        <f t="shared" si="31"/>
        <v>0</v>
      </c>
      <c r="O87" s="13">
        <f t="shared" si="31"/>
        <v>0</v>
      </c>
      <c r="P87" s="13">
        <f t="shared" si="31"/>
        <v>0</v>
      </c>
      <c r="Q87" s="13">
        <f t="shared" si="31"/>
        <v>0</v>
      </c>
      <c r="R87" s="13">
        <f t="shared" si="31"/>
        <v>0</v>
      </c>
      <c r="S87" s="82">
        <f t="shared" si="31"/>
        <v>0</v>
      </c>
      <c r="T87" s="83">
        <f t="shared" si="31"/>
        <v>0</v>
      </c>
      <c r="U87" s="13">
        <f t="shared" si="31"/>
        <v>0</v>
      </c>
      <c r="V87" s="13">
        <f t="shared" si="31"/>
        <v>0</v>
      </c>
      <c r="W87" s="13">
        <f t="shared" si="31"/>
        <v>0</v>
      </c>
      <c r="X87" s="13">
        <f t="shared" si="31"/>
        <v>0</v>
      </c>
      <c r="Y87" s="13">
        <f t="shared" si="31"/>
        <v>0</v>
      </c>
      <c r="Z87" s="13">
        <f t="shared" si="31"/>
        <v>0</v>
      </c>
      <c r="AA87" s="13">
        <f t="shared" si="31"/>
        <v>0</v>
      </c>
      <c r="AB87" s="13">
        <f t="shared" si="31"/>
        <v>0</v>
      </c>
    </row>
    <row r="88" spans="1:28" ht="27" customHeight="1">
      <c r="A88" s="14"/>
      <c r="B88" s="15" t="s">
        <v>740</v>
      </c>
      <c r="C88" s="17">
        <v>6</v>
      </c>
      <c r="D88" s="55" t="s">
        <v>1642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84"/>
      <c r="T88" s="85"/>
      <c r="U88" s="16"/>
      <c r="V88" s="16"/>
      <c r="W88" s="16"/>
      <c r="X88" s="16"/>
      <c r="Y88" s="16"/>
      <c r="Z88" s="16"/>
      <c r="AA88" s="16"/>
      <c r="AB88" s="16"/>
    </row>
    <row r="89" spans="1:28" ht="27" customHeight="1">
      <c r="A89" s="18">
        <v>6</v>
      </c>
      <c r="B89" s="19" t="s">
        <v>741</v>
      </c>
      <c r="C89" s="20">
        <f>SUM(C90:C101)/2</f>
        <v>499</v>
      </c>
      <c r="D89" s="57"/>
      <c r="E89" s="20">
        <f aca="true" t="shared" si="32" ref="E89:AA89">SUM(E90:E101)/2</f>
        <v>0</v>
      </c>
      <c r="F89" s="20">
        <f t="shared" si="32"/>
        <v>0</v>
      </c>
      <c r="G89" s="20">
        <f t="shared" si="32"/>
        <v>0</v>
      </c>
      <c r="H89" s="20">
        <f t="shared" si="32"/>
        <v>0</v>
      </c>
      <c r="I89" s="20">
        <f t="shared" si="32"/>
        <v>0</v>
      </c>
      <c r="J89" s="20">
        <f t="shared" si="32"/>
        <v>0</v>
      </c>
      <c r="K89" s="20">
        <f t="shared" si="32"/>
        <v>0</v>
      </c>
      <c r="L89" s="20">
        <f t="shared" si="32"/>
        <v>0</v>
      </c>
      <c r="M89" s="20">
        <f t="shared" si="32"/>
        <v>0</v>
      </c>
      <c r="N89" s="20">
        <f t="shared" si="32"/>
        <v>0</v>
      </c>
      <c r="O89" s="20">
        <f t="shared" si="32"/>
        <v>0</v>
      </c>
      <c r="P89" s="20">
        <f t="shared" si="32"/>
        <v>0</v>
      </c>
      <c r="Q89" s="20">
        <f t="shared" si="32"/>
        <v>0</v>
      </c>
      <c r="R89" s="20">
        <f t="shared" si="32"/>
        <v>0</v>
      </c>
      <c r="S89" s="86">
        <f t="shared" si="32"/>
        <v>0</v>
      </c>
      <c r="T89" s="87">
        <f t="shared" si="32"/>
        <v>0</v>
      </c>
      <c r="U89" s="20">
        <f t="shared" si="32"/>
        <v>0</v>
      </c>
      <c r="V89" s="20">
        <f t="shared" si="32"/>
        <v>0</v>
      </c>
      <c r="W89" s="20">
        <f t="shared" si="32"/>
        <v>0</v>
      </c>
      <c r="X89" s="20">
        <f t="shared" si="32"/>
        <v>0</v>
      </c>
      <c r="Y89" s="20">
        <f t="shared" si="32"/>
        <v>0</v>
      </c>
      <c r="Z89" s="20">
        <f t="shared" si="32"/>
        <v>0</v>
      </c>
      <c r="AA89" s="20">
        <f t="shared" si="32"/>
        <v>0</v>
      </c>
      <c r="AB89" s="20">
        <f>SUM(AB90:AB101)/2</f>
        <v>0</v>
      </c>
    </row>
    <row r="90" spans="1:28" ht="27" customHeight="1">
      <c r="A90" s="11"/>
      <c r="B90" s="12" t="s">
        <v>742</v>
      </c>
      <c r="C90" s="13">
        <f>SUM(C91:C92)</f>
        <v>266</v>
      </c>
      <c r="D90" s="53"/>
      <c r="E90" s="13">
        <f aca="true" t="shared" si="33" ref="E90:AA90">SUM(E91:E92)</f>
        <v>0</v>
      </c>
      <c r="F90" s="13">
        <f t="shared" si="33"/>
        <v>0</v>
      </c>
      <c r="G90" s="13">
        <f t="shared" si="33"/>
        <v>0</v>
      </c>
      <c r="H90" s="13">
        <f t="shared" si="33"/>
        <v>0</v>
      </c>
      <c r="I90" s="13">
        <f t="shared" si="33"/>
        <v>0</v>
      </c>
      <c r="J90" s="13">
        <f t="shared" si="33"/>
        <v>0</v>
      </c>
      <c r="K90" s="13">
        <f t="shared" si="33"/>
        <v>0</v>
      </c>
      <c r="L90" s="13">
        <f t="shared" si="33"/>
        <v>0</v>
      </c>
      <c r="M90" s="13">
        <f t="shared" si="33"/>
        <v>0</v>
      </c>
      <c r="N90" s="13">
        <f t="shared" si="33"/>
        <v>0</v>
      </c>
      <c r="O90" s="13">
        <f t="shared" si="33"/>
        <v>0</v>
      </c>
      <c r="P90" s="13">
        <f t="shared" si="33"/>
        <v>0</v>
      </c>
      <c r="Q90" s="13">
        <f t="shared" si="33"/>
        <v>0</v>
      </c>
      <c r="R90" s="13">
        <f t="shared" si="33"/>
        <v>0</v>
      </c>
      <c r="S90" s="82">
        <f t="shared" si="33"/>
        <v>0</v>
      </c>
      <c r="T90" s="83">
        <f t="shared" si="33"/>
        <v>0</v>
      </c>
      <c r="U90" s="13">
        <f t="shared" si="33"/>
        <v>0</v>
      </c>
      <c r="V90" s="13">
        <f t="shared" si="33"/>
        <v>0</v>
      </c>
      <c r="W90" s="13">
        <f t="shared" si="33"/>
        <v>0</v>
      </c>
      <c r="X90" s="13">
        <f t="shared" si="33"/>
        <v>0</v>
      </c>
      <c r="Y90" s="13">
        <f t="shared" si="33"/>
        <v>0</v>
      </c>
      <c r="Z90" s="13">
        <f t="shared" si="33"/>
        <v>0</v>
      </c>
      <c r="AA90" s="13">
        <f t="shared" si="33"/>
        <v>0</v>
      </c>
      <c r="AB90" s="13">
        <f>SUM(AB91:AB92)</f>
        <v>0</v>
      </c>
    </row>
    <row r="91" spans="1:28" ht="27" customHeight="1">
      <c r="A91" s="14"/>
      <c r="B91" s="15" t="s">
        <v>743</v>
      </c>
      <c r="C91" s="17">
        <v>176</v>
      </c>
      <c r="D91" s="55" t="s">
        <v>1643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84"/>
      <c r="T91" s="85"/>
      <c r="U91" s="16"/>
      <c r="V91" s="16"/>
      <c r="W91" s="16"/>
      <c r="X91" s="16"/>
      <c r="Y91" s="16"/>
      <c r="Z91" s="16"/>
      <c r="AA91" s="16"/>
      <c r="AB91" s="16"/>
    </row>
    <row r="92" spans="1:28" ht="27" customHeight="1">
      <c r="A92" s="14"/>
      <c r="B92" s="15" t="s">
        <v>744</v>
      </c>
      <c r="C92" s="17">
        <v>90</v>
      </c>
      <c r="D92" s="5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84"/>
      <c r="T92" s="85"/>
      <c r="U92" s="16"/>
      <c r="V92" s="16"/>
      <c r="W92" s="16"/>
      <c r="X92" s="16"/>
      <c r="Y92" s="16"/>
      <c r="Z92" s="16"/>
      <c r="AA92" s="16"/>
      <c r="AB92" s="16"/>
    </row>
    <row r="93" spans="1:28" ht="27" customHeight="1">
      <c r="A93" s="11"/>
      <c r="B93" s="12" t="s">
        <v>745</v>
      </c>
      <c r="C93" s="13">
        <f>SUM(C94:C94)</f>
        <v>131</v>
      </c>
      <c r="D93" s="53"/>
      <c r="E93" s="13">
        <f aca="true" t="shared" si="34" ref="E93:AB93">SUM(E94:E94)</f>
        <v>0</v>
      </c>
      <c r="F93" s="13">
        <f t="shared" si="34"/>
        <v>0</v>
      </c>
      <c r="G93" s="13">
        <f t="shared" si="34"/>
        <v>0</v>
      </c>
      <c r="H93" s="13">
        <f t="shared" si="34"/>
        <v>0</v>
      </c>
      <c r="I93" s="13">
        <f t="shared" si="34"/>
        <v>0</v>
      </c>
      <c r="J93" s="13">
        <f t="shared" si="34"/>
        <v>0</v>
      </c>
      <c r="K93" s="13">
        <f t="shared" si="34"/>
        <v>0</v>
      </c>
      <c r="L93" s="13">
        <f t="shared" si="34"/>
        <v>0</v>
      </c>
      <c r="M93" s="13">
        <f t="shared" si="34"/>
        <v>0</v>
      </c>
      <c r="N93" s="13">
        <f t="shared" si="34"/>
        <v>0</v>
      </c>
      <c r="O93" s="13">
        <f t="shared" si="34"/>
        <v>0</v>
      </c>
      <c r="P93" s="13">
        <f t="shared" si="34"/>
        <v>0</v>
      </c>
      <c r="Q93" s="13">
        <f t="shared" si="34"/>
        <v>0</v>
      </c>
      <c r="R93" s="13">
        <f t="shared" si="34"/>
        <v>0</v>
      </c>
      <c r="S93" s="82">
        <f t="shared" si="34"/>
        <v>0</v>
      </c>
      <c r="T93" s="83">
        <f t="shared" si="34"/>
        <v>0</v>
      </c>
      <c r="U93" s="13">
        <f t="shared" si="34"/>
        <v>0</v>
      </c>
      <c r="V93" s="13">
        <f t="shared" si="34"/>
        <v>0</v>
      </c>
      <c r="W93" s="13">
        <f t="shared" si="34"/>
        <v>0</v>
      </c>
      <c r="X93" s="13">
        <f t="shared" si="34"/>
        <v>0</v>
      </c>
      <c r="Y93" s="13">
        <f t="shared" si="34"/>
        <v>0</v>
      </c>
      <c r="Z93" s="13">
        <f t="shared" si="34"/>
        <v>0</v>
      </c>
      <c r="AA93" s="13">
        <f t="shared" si="34"/>
        <v>0</v>
      </c>
      <c r="AB93" s="13">
        <f t="shared" si="34"/>
        <v>0</v>
      </c>
    </row>
    <row r="94" spans="1:28" ht="27" customHeight="1">
      <c r="A94" s="14"/>
      <c r="B94" s="15" t="s">
        <v>746</v>
      </c>
      <c r="C94" s="17">
        <v>131</v>
      </c>
      <c r="D94" s="55" t="s">
        <v>1644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84"/>
      <c r="T94" s="85"/>
      <c r="U94" s="16"/>
      <c r="V94" s="16"/>
      <c r="W94" s="16"/>
      <c r="X94" s="16"/>
      <c r="Y94" s="16"/>
      <c r="Z94" s="16"/>
      <c r="AA94" s="16"/>
      <c r="AB94" s="16"/>
    </row>
    <row r="95" spans="1:28" ht="27" customHeight="1">
      <c r="A95" s="14"/>
      <c r="B95" s="12" t="s">
        <v>747</v>
      </c>
      <c r="C95" s="13">
        <f>SUM(C96:C99)</f>
        <v>80</v>
      </c>
      <c r="D95" s="53"/>
      <c r="E95" s="13">
        <f aca="true" t="shared" si="35" ref="E95:AA95">SUM(E96:E99)</f>
        <v>0</v>
      </c>
      <c r="F95" s="13">
        <f t="shared" si="35"/>
        <v>0</v>
      </c>
      <c r="G95" s="13">
        <f t="shared" si="35"/>
        <v>0</v>
      </c>
      <c r="H95" s="13">
        <f t="shared" si="35"/>
        <v>0</v>
      </c>
      <c r="I95" s="13">
        <f t="shared" si="35"/>
        <v>0</v>
      </c>
      <c r="J95" s="13">
        <f t="shared" si="35"/>
        <v>0</v>
      </c>
      <c r="K95" s="13">
        <f t="shared" si="35"/>
        <v>0</v>
      </c>
      <c r="L95" s="13">
        <f t="shared" si="35"/>
        <v>0</v>
      </c>
      <c r="M95" s="13">
        <f t="shared" si="35"/>
        <v>0</v>
      </c>
      <c r="N95" s="13">
        <f t="shared" si="35"/>
        <v>0</v>
      </c>
      <c r="O95" s="13">
        <f t="shared" si="35"/>
        <v>0</v>
      </c>
      <c r="P95" s="13">
        <f t="shared" si="35"/>
        <v>0</v>
      </c>
      <c r="Q95" s="13">
        <f t="shared" si="35"/>
        <v>0</v>
      </c>
      <c r="R95" s="13">
        <f t="shared" si="35"/>
        <v>0</v>
      </c>
      <c r="S95" s="82">
        <f t="shared" si="35"/>
        <v>0</v>
      </c>
      <c r="T95" s="83">
        <f t="shared" si="35"/>
        <v>0</v>
      </c>
      <c r="U95" s="13">
        <f t="shared" si="35"/>
        <v>0</v>
      </c>
      <c r="V95" s="13">
        <f t="shared" si="35"/>
        <v>0</v>
      </c>
      <c r="W95" s="13">
        <f t="shared" si="35"/>
        <v>0</v>
      </c>
      <c r="X95" s="13">
        <f t="shared" si="35"/>
        <v>0</v>
      </c>
      <c r="Y95" s="13">
        <f t="shared" si="35"/>
        <v>0</v>
      </c>
      <c r="Z95" s="13">
        <f t="shared" si="35"/>
        <v>0</v>
      </c>
      <c r="AA95" s="13">
        <f t="shared" si="35"/>
        <v>0</v>
      </c>
      <c r="AB95" s="13">
        <f>SUM(AB96:AB99)</f>
        <v>0</v>
      </c>
    </row>
    <row r="96" spans="1:28" ht="27" customHeight="1">
      <c r="A96" s="14"/>
      <c r="B96" s="15" t="s">
        <v>748</v>
      </c>
      <c r="C96" s="17">
        <v>58</v>
      </c>
      <c r="D96" s="55" t="s">
        <v>1645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84"/>
      <c r="T96" s="85"/>
      <c r="U96" s="16"/>
      <c r="V96" s="16"/>
      <c r="W96" s="16"/>
      <c r="X96" s="16"/>
      <c r="Y96" s="16"/>
      <c r="Z96" s="16"/>
      <c r="AA96" s="16"/>
      <c r="AB96" s="16"/>
    </row>
    <row r="97" spans="1:28" ht="27" customHeight="1">
      <c r="A97" s="14"/>
      <c r="B97" s="15" t="s">
        <v>749</v>
      </c>
      <c r="C97" s="17">
        <v>9</v>
      </c>
      <c r="D97" s="55" t="s">
        <v>1646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84"/>
      <c r="T97" s="85"/>
      <c r="U97" s="16"/>
      <c r="V97" s="16"/>
      <c r="W97" s="16"/>
      <c r="X97" s="16"/>
      <c r="Y97" s="16"/>
      <c r="Z97" s="16"/>
      <c r="AA97" s="16"/>
      <c r="AB97" s="16"/>
    </row>
    <row r="98" spans="1:28" ht="27" customHeight="1">
      <c r="A98" s="14"/>
      <c r="B98" s="15" t="s">
        <v>750</v>
      </c>
      <c r="C98" s="17">
        <v>5</v>
      </c>
      <c r="D98" s="55" t="s">
        <v>1647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84"/>
      <c r="T98" s="85"/>
      <c r="U98" s="16"/>
      <c r="V98" s="16"/>
      <c r="W98" s="16"/>
      <c r="X98" s="16"/>
      <c r="Y98" s="16"/>
      <c r="Z98" s="16"/>
      <c r="AA98" s="16"/>
      <c r="AB98" s="16"/>
    </row>
    <row r="99" spans="1:28" ht="27" customHeight="1">
      <c r="A99" s="11"/>
      <c r="B99" s="15" t="s">
        <v>751</v>
      </c>
      <c r="C99" s="17">
        <v>8</v>
      </c>
      <c r="D99" s="55" t="s">
        <v>1648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84"/>
      <c r="T99" s="85"/>
      <c r="U99" s="16"/>
      <c r="V99" s="16"/>
      <c r="W99" s="16"/>
      <c r="X99" s="16"/>
      <c r="Y99" s="16"/>
      <c r="Z99" s="16"/>
      <c r="AA99" s="16"/>
      <c r="AB99" s="16"/>
    </row>
    <row r="100" spans="1:28" ht="26.25" customHeight="1">
      <c r="A100" s="11"/>
      <c r="B100" s="12" t="s">
        <v>752</v>
      </c>
      <c r="C100" s="13">
        <f>SUM(C101)</f>
        <v>22</v>
      </c>
      <c r="D100" s="53"/>
      <c r="E100" s="13">
        <f aca="true" t="shared" si="36" ref="E100:AB100">SUM(E101)</f>
        <v>0</v>
      </c>
      <c r="F100" s="13">
        <f t="shared" si="36"/>
        <v>0</v>
      </c>
      <c r="G100" s="13">
        <f t="shared" si="36"/>
        <v>0</v>
      </c>
      <c r="H100" s="13">
        <f t="shared" si="36"/>
        <v>0</v>
      </c>
      <c r="I100" s="13">
        <f t="shared" si="36"/>
        <v>0</v>
      </c>
      <c r="J100" s="13">
        <f t="shared" si="36"/>
        <v>0</v>
      </c>
      <c r="K100" s="13">
        <f t="shared" si="36"/>
        <v>0</v>
      </c>
      <c r="L100" s="13">
        <f t="shared" si="36"/>
        <v>0</v>
      </c>
      <c r="M100" s="13">
        <f t="shared" si="36"/>
        <v>0</v>
      </c>
      <c r="N100" s="13">
        <f t="shared" si="36"/>
        <v>0</v>
      </c>
      <c r="O100" s="13">
        <f t="shared" si="36"/>
        <v>0</v>
      </c>
      <c r="P100" s="13">
        <f t="shared" si="36"/>
        <v>0</v>
      </c>
      <c r="Q100" s="13">
        <f t="shared" si="36"/>
        <v>0</v>
      </c>
      <c r="R100" s="13">
        <f t="shared" si="36"/>
        <v>0</v>
      </c>
      <c r="S100" s="82">
        <f t="shared" si="36"/>
        <v>0</v>
      </c>
      <c r="T100" s="83">
        <f t="shared" si="36"/>
        <v>0</v>
      </c>
      <c r="U100" s="13">
        <f t="shared" si="36"/>
        <v>0</v>
      </c>
      <c r="V100" s="13">
        <f t="shared" si="36"/>
        <v>0</v>
      </c>
      <c r="W100" s="13">
        <f t="shared" si="36"/>
        <v>0</v>
      </c>
      <c r="X100" s="13">
        <f t="shared" si="36"/>
        <v>0</v>
      </c>
      <c r="Y100" s="13">
        <f t="shared" si="36"/>
        <v>0</v>
      </c>
      <c r="Z100" s="13">
        <f t="shared" si="36"/>
        <v>0</v>
      </c>
      <c r="AA100" s="13">
        <f t="shared" si="36"/>
        <v>0</v>
      </c>
      <c r="AB100" s="13">
        <f t="shared" si="36"/>
        <v>0</v>
      </c>
    </row>
    <row r="101" spans="1:28" ht="26.25" customHeight="1">
      <c r="A101" s="14"/>
      <c r="B101" s="15" t="s">
        <v>753</v>
      </c>
      <c r="C101" s="17">
        <v>22</v>
      </c>
      <c r="D101" s="5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84"/>
      <c r="T101" s="85"/>
      <c r="U101" s="16"/>
      <c r="V101" s="16"/>
      <c r="W101" s="16"/>
      <c r="X101" s="16"/>
      <c r="Y101" s="16"/>
      <c r="Z101" s="16"/>
      <c r="AA101" s="16"/>
      <c r="AB101" s="16"/>
    </row>
    <row r="102" spans="1:28" ht="26.25" customHeight="1">
      <c r="A102" s="18">
        <v>7</v>
      </c>
      <c r="B102" s="19" t="s">
        <v>754</v>
      </c>
      <c r="C102" s="20">
        <f>SUM(C103:C114)/2</f>
        <v>502</v>
      </c>
      <c r="D102" s="57"/>
      <c r="E102" s="20">
        <f aca="true" t="shared" si="37" ref="E102:AA102">SUM(E103:E114)/2</f>
        <v>0</v>
      </c>
      <c r="F102" s="20">
        <f t="shared" si="37"/>
        <v>0</v>
      </c>
      <c r="G102" s="20">
        <f t="shared" si="37"/>
        <v>0</v>
      </c>
      <c r="H102" s="20">
        <f t="shared" si="37"/>
        <v>0</v>
      </c>
      <c r="I102" s="20">
        <f t="shared" si="37"/>
        <v>0</v>
      </c>
      <c r="J102" s="20">
        <f t="shared" si="37"/>
        <v>0</v>
      </c>
      <c r="K102" s="20">
        <f t="shared" si="37"/>
        <v>0</v>
      </c>
      <c r="L102" s="20">
        <f t="shared" si="37"/>
        <v>0</v>
      </c>
      <c r="M102" s="20">
        <f t="shared" si="37"/>
        <v>0</v>
      </c>
      <c r="N102" s="20">
        <f t="shared" si="37"/>
        <v>0</v>
      </c>
      <c r="O102" s="20">
        <f t="shared" si="37"/>
        <v>0</v>
      </c>
      <c r="P102" s="20">
        <f t="shared" si="37"/>
        <v>0</v>
      </c>
      <c r="Q102" s="20">
        <f t="shared" si="37"/>
        <v>0</v>
      </c>
      <c r="R102" s="20">
        <f t="shared" si="37"/>
        <v>0</v>
      </c>
      <c r="S102" s="86">
        <f t="shared" si="37"/>
        <v>0</v>
      </c>
      <c r="T102" s="87">
        <f t="shared" si="37"/>
        <v>0</v>
      </c>
      <c r="U102" s="20">
        <f t="shared" si="37"/>
        <v>0</v>
      </c>
      <c r="V102" s="20">
        <f t="shared" si="37"/>
        <v>0</v>
      </c>
      <c r="W102" s="20">
        <f t="shared" si="37"/>
        <v>0</v>
      </c>
      <c r="X102" s="20">
        <f t="shared" si="37"/>
        <v>0</v>
      </c>
      <c r="Y102" s="20">
        <f t="shared" si="37"/>
        <v>0</v>
      </c>
      <c r="Z102" s="20">
        <f t="shared" si="37"/>
        <v>0</v>
      </c>
      <c r="AA102" s="20">
        <f t="shared" si="37"/>
        <v>0</v>
      </c>
      <c r="AB102" s="20">
        <f>SUM(AB103:AB114)/2</f>
        <v>0</v>
      </c>
    </row>
    <row r="103" spans="1:28" ht="26.25" customHeight="1">
      <c r="A103" s="11"/>
      <c r="B103" s="12" t="s">
        <v>755</v>
      </c>
      <c r="C103" s="13">
        <f>SUM(C104:C104)</f>
        <v>31</v>
      </c>
      <c r="D103" s="53"/>
      <c r="E103" s="13">
        <f aca="true" t="shared" si="38" ref="E103:AB103">SUM(E104:E104)</f>
        <v>0</v>
      </c>
      <c r="F103" s="13">
        <f t="shared" si="38"/>
        <v>0</v>
      </c>
      <c r="G103" s="13">
        <f t="shared" si="38"/>
        <v>0</v>
      </c>
      <c r="H103" s="13">
        <f t="shared" si="38"/>
        <v>0</v>
      </c>
      <c r="I103" s="13">
        <f t="shared" si="38"/>
        <v>0</v>
      </c>
      <c r="J103" s="13">
        <f t="shared" si="38"/>
        <v>0</v>
      </c>
      <c r="K103" s="13">
        <f t="shared" si="38"/>
        <v>0</v>
      </c>
      <c r="L103" s="13">
        <f t="shared" si="38"/>
        <v>0</v>
      </c>
      <c r="M103" s="13">
        <f t="shared" si="38"/>
        <v>0</v>
      </c>
      <c r="N103" s="13">
        <f t="shared" si="38"/>
        <v>0</v>
      </c>
      <c r="O103" s="13">
        <f t="shared" si="38"/>
        <v>0</v>
      </c>
      <c r="P103" s="13">
        <f t="shared" si="38"/>
        <v>0</v>
      </c>
      <c r="Q103" s="13">
        <f t="shared" si="38"/>
        <v>0</v>
      </c>
      <c r="R103" s="13">
        <f t="shared" si="38"/>
        <v>0</v>
      </c>
      <c r="S103" s="82">
        <f t="shared" si="38"/>
        <v>0</v>
      </c>
      <c r="T103" s="83">
        <f t="shared" si="38"/>
        <v>0</v>
      </c>
      <c r="U103" s="13">
        <f t="shared" si="38"/>
        <v>0</v>
      </c>
      <c r="V103" s="13">
        <f t="shared" si="38"/>
        <v>0</v>
      </c>
      <c r="W103" s="13">
        <f t="shared" si="38"/>
        <v>0</v>
      </c>
      <c r="X103" s="13">
        <f t="shared" si="38"/>
        <v>0</v>
      </c>
      <c r="Y103" s="13">
        <f t="shared" si="38"/>
        <v>0</v>
      </c>
      <c r="Z103" s="13">
        <f t="shared" si="38"/>
        <v>0</v>
      </c>
      <c r="AA103" s="13">
        <f t="shared" si="38"/>
        <v>0</v>
      </c>
      <c r="AB103" s="13">
        <f t="shared" si="38"/>
        <v>0</v>
      </c>
    </row>
    <row r="104" spans="1:28" ht="26.25" customHeight="1">
      <c r="A104" s="14"/>
      <c r="B104" s="24" t="s">
        <v>756</v>
      </c>
      <c r="C104" s="17">
        <v>31</v>
      </c>
      <c r="D104" s="60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84"/>
      <c r="T104" s="85"/>
      <c r="U104" s="16"/>
      <c r="V104" s="16"/>
      <c r="W104" s="16"/>
      <c r="X104" s="16"/>
      <c r="Y104" s="16"/>
      <c r="Z104" s="16"/>
      <c r="AA104" s="16"/>
      <c r="AB104" s="16"/>
    </row>
    <row r="105" spans="1:28" ht="26.25" customHeight="1">
      <c r="A105" s="11"/>
      <c r="B105" s="12" t="s">
        <v>757</v>
      </c>
      <c r="C105" s="13">
        <f>SUM(C106:C107)</f>
        <v>190</v>
      </c>
      <c r="D105" s="53"/>
      <c r="E105" s="13">
        <f aca="true" t="shared" si="39" ref="E105:AA105">SUM(E106:E107)</f>
        <v>0</v>
      </c>
      <c r="F105" s="13">
        <f t="shared" si="39"/>
        <v>0</v>
      </c>
      <c r="G105" s="13">
        <f t="shared" si="39"/>
        <v>0</v>
      </c>
      <c r="H105" s="13">
        <f t="shared" si="39"/>
        <v>0</v>
      </c>
      <c r="I105" s="13">
        <f t="shared" si="39"/>
        <v>0</v>
      </c>
      <c r="J105" s="13">
        <f t="shared" si="39"/>
        <v>0</v>
      </c>
      <c r="K105" s="13">
        <f t="shared" si="39"/>
        <v>0</v>
      </c>
      <c r="L105" s="13">
        <f t="shared" si="39"/>
        <v>0</v>
      </c>
      <c r="M105" s="13">
        <f t="shared" si="39"/>
        <v>0</v>
      </c>
      <c r="N105" s="13">
        <f t="shared" si="39"/>
        <v>0</v>
      </c>
      <c r="O105" s="13">
        <f t="shared" si="39"/>
        <v>0</v>
      </c>
      <c r="P105" s="13">
        <f t="shared" si="39"/>
        <v>0</v>
      </c>
      <c r="Q105" s="13">
        <f t="shared" si="39"/>
        <v>0</v>
      </c>
      <c r="R105" s="13">
        <f t="shared" si="39"/>
        <v>0</v>
      </c>
      <c r="S105" s="82">
        <f t="shared" si="39"/>
        <v>0</v>
      </c>
      <c r="T105" s="83">
        <f t="shared" si="39"/>
        <v>0</v>
      </c>
      <c r="U105" s="13">
        <f t="shared" si="39"/>
        <v>0</v>
      </c>
      <c r="V105" s="13">
        <f t="shared" si="39"/>
        <v>0</v>
      </c>
      <c r="W105" s="13">
        <f t="shared" si="39"/>
        <v>0</v>
      </c>
      <c r="X105" s="13">
        <f t="shared" si="39"/>
        <v>0</v>
      </c>
      <c r="Y105" s="13">
        <f t="shared" si="39"/>
        <v>0</v>
      </c>
      <c r="Z105" s="13">
        <f t="shared" si="39"/>
        <v>0</v>
      </c>
      <c r="AA105" s="13">
        <f t="shared" si="39"/>
        <v>0</v>
      </c>
      <c r="AB105" s="13">
        <f>SUM(AB106:AB107)</f>
        <v>0</v>
      </c>
    </row>
    <row r="106" spans="1:28" ht="26.25" customHeight="1">
      <c r="A106" s="14"/>
      <c r="B106" s="15" t="s">
        <v>758</v>
      </c>
      <c r="C106" s="17">
        <v>80</v>
      </c>
      <c r="D106" s="55" t="s">
        <v>1649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84"/>
      <c r="T106" s="85"/>
      <c r="U106" s="16"/>
      <c r="V106" s="16"/>
      <c r="W106" s="16"/>
      <c r="X106" s="16"/>
      <c r="Y106" s="16"/>
      <c r="Z106" s="16"/>
      <c r="AA106" s="16"/>
      <c r="AB106" s="16"/>
    </row>
    <row r="107" spans="1:28" ht="26.25" customHeight="1">
      <c r="A107" s="14"/>
      <c r="B107" s="15" t="s">
        <v>759</v>
      </c>
      <c r="C107" s="17">
        <v>110</v>
      </c>
      <c r="D107" s="55" t="s">
        <v>1650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84"/>
      <c r="T107" s="85"/>
      <c r="U107" s="16"/>
      <c r="V107" s="16"/>
      <c r="W107" s="16"/>
      <c r="X107" s="16"/>
      <c r="Y107" s="16"/>
      <c r="Z107" s="16"/>
      <c r="AA107" s="16"/>
      <c r="AB107" s="16"/>
    </row>
    <row r="108" spans="1:28" ht="26.25" customHeight="1">
      <c r="A108" s="11"/>
      <c r="B108" s="12" t="s">
        <v>760</v>
      </c>
      <c r="C108" s="13">
        <f>SUM(C109:C110)</f>
        <v>140</v>
      </c>
      <c r="D108" s="53"/>
      <c r="E108" s="13">
        <f aca="true" t="shared" si="40" ref="E108:AA108">SUM(E109:E110)</f>
        <v>0</v>
      </c>
      <c r="F108" s="13">
        <f t="shared" si="40"/>
        <v>0</v>
      </c>
      <c r="G108" s="13">
        <f t="shared" si="40"/>
        <v>0</v>
      </c>
      <c r="H108" s="13">
        <f t="shared" si="40"/>
        <v>0</v>
      </c>
      <c r="I108" s="13">
        <f t="shared" si="40"/>
        <v>0</v>
      </c>
      <c r="J108" s="13">
        <f t="shared" si="40"/>
        <v>0</v>
      </c>
      <c r="K108" s="13">
        <f t="shared" si="40"/>
        <v>0</v>
      </c>
      <c r="L108" s="13">
        <f t="shared" si="40"/>
        <v>0</v>
      </c>
      <c r="M108" s="13">
        <f t="shared" si="40"/>
        <v>0</v>
      </c>
      <c r="N108" s="13">
        <f t="shared" si="40"/>
        <v>0</v>
      </c>
      <c r="O108" s="13">
        <f t="shared" si="40"/>
        <v>0</v>
      </c>
      <c r="P108" s="13">
        <f t="shared" si="40"/>
        <v>0</v>
      </c>
      <c r="Q108" s="13">
        <f t="shared" si="40"/>
        <v>0</v>
      </c>
      <c r="R108" s="13">
        <f t="shared" si="40"/>
        <v>0</v>
      </c>
      <c r="S108" s="82">
        <f t="shared" si="40"/>
        <v>0</v>
      </c>
      <c r="T108" s="83">
        <f t="shared" si="40"/>
        <v>0</v>
      </c>
      <c r="U108" s="13">
        <f t="shared" si="40"/>
        <v>0</v>
      </c>
      <c r="V108" s="13">
        <f t="shared" si="40"/>
        <v>0</v>
      </c>
      <c r="W108" s="13">
        <f t="shared" si="40"/>
        <v>0</v>
      </c>
      <c r="X108" s="13">
        <f t="shared" si="40"/>
        <v>0</v>
      </c>
      <c r="Y108" s="13">
        <f t="shared" si="40"/>
        <v>0</v>
      </c>
      <c r="Z108" s="13">
        <f t="shared" si="40"/>
        <v>0</v>
      </c>
      <c r="AA108" s="13">
        <f t="shared" si="40"/>
        <v>0</v>
      </c>
      <c r="AB108" s="13">
        <f>SUM(AB109:AB110)</f>
        <v>0</v>
      </c>
    </row>
    <row r="109" spans="1:28" ht="26.25" customHeight="1">
      <c r="A109" s="14"/>
      <c r="B109" s="15" t="s">
        <v>761</v>
      </c>
      <c r="C109" s="17">
        <v>85</v>
      </c>
      <c r="D109" s="55" t="s">
        <v>1651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84"/>
      <c r="T109" s="85"/>
      <c r="U109" s="16"/>
      <c r="V109" s="16"/>
      <c r="W109" s="16"/>
      <c r="X109" s="16"/>
      <c r="Y109" s="16"/>
      <c r="Z109" s="16"/>
      <c r="AA109" s="16"/>
      <c r="AB109" s="16"/>
    </row>
    <row r="110" spans="1:28" ht="26.25" customHeight="1">
      <c r="A110" s="14"/>
      <c r="B110" s="15" t="s">
        <v>762</v>
      </c>
      <c r="C110" s="17">
        <v>55</v>
      </c>
      <c r="D110" s="55" t="s">
        <v>1652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84"/>
      <c r="T110" s="85"/>
      <c r="U110" s="16"/>
      <c r="V110" s="16"/>
      <c r="W110" s="16"/>
      <c r="X110" s="16"/>
      <c r="Y110" s="16"/>
      <c r="Z110" s="16"/>
      <c r="AA110" s="16"/>
      <c r="AB110" s="16"/>
    </row>
    <row r="111" spans="1:28" s="2" customFormat="1" ht="26.25" customHeight="1">
      <c r="A111" s="11"/>
      <c r="B111" s="12" t="s">
        <v>763</v>
      </c>
      <c r="C111" s="13">
        <f>SUM(C112)</f>
        <v>110</v>
      </c>
      <c r="D111" s="53"/>
      <c r="E111" s="13">
        <f aca="true" t="shared" si="41" ref="E111:AB111">SUM(E112)</f>
        <v>0</v>
      </c>
      <c r="F111" s="13">
        <f t="shared" si="41"/>
        <v>0</v>
      </c>
      <c r="G111" s="13">
        <f t="shared" si="41"/>
        <v>0</v>
      </c>
      <c r="H111" s="13">
        <f t="shared" si="41"/>
        <v>0</v>
      </c>
      <c r="I111" s="13">
        <f t="shared" si="41"/>
        <v>0</v>
      </c>
      <c r="J111" s="13">
        <f t="shared" si="41"/>
        <v>0</v>
      </c>
      <c r="K111" s="13">
        <f t="shared" si="41"/>
        <v>0</v>
      </c>
      <c r="L111" s="13">
        <f t="shared" si="41"/>
        <v>0</v>
      </c>
      <c r="M111" s="13">
        <f t="shared" si="41"/>
        <v>0</v>
      </c>
      <c r="N111" s="13">
        <f t="shared" si="41"/>
        <v>0</v>
      </c>
      <c r="O111" s="13">
        <f t="shared" si="41"/>
        <v>0</v>
      </c>
      <c r="P111" s="13">
        <f t="shared" si="41"/>
        <v>0</v>
      </c>
      <c r="Q111" s="13">
        <f t="shared" si="41"/>
        <v>0</v>
      </c>
      <c r="R111" s="13">
        <f t="shared" si="41"/>
        <v>0</v>
      </c>
      <c r="S111" s="82">
        <f t="shared" si="41"/>
        <v>0</v>
      </c>
      <c r="T111" s="83">
        <f t="shared" si="41"/>
        <v>0</v>
      </c>
      <c r="U111" s="13">
        <f t="shared" si="41"/>
        <v>0</v>
      </c>
      <c r="V111" s="13">
        <f t="shared" si="41"/>
        <v>0</v>
      </c>
      <c r="W111" s="13">
        <f t="shared" si="41"/>
        <v>0</v>
      </c>
      <c r="X111" s="13">
        <f t="shared" si="41"/>
        <v>0</v>
      </c>
      <c r="Y111" s="13">
        <f t="shared" si="41"/>
        <v>0</v>
      </c>
      <c r="Z111" s="13">
        <f t="shared" si="41"/>
        <v>0</v>
      </c>
      <c r="AA111" s="13">
        <f t="shared" si="41"/>
        <v>0</v>
      </c>
      <c r="AB111" s="13">
        <f t="shared" si="41"/>
        <v>0</v>
      </c>
    </row>
    <row r="112" spans="1:28" ht="26.25" customHeight="1">
      <c r="A112" s="14"/>
      <c r="B112" s="15" t="s">
        <v>764</v>
      </c>
      <c r="C112" s="17">
        <v>110</v>
      </c>
      <c r="D112" s="55" t="s">
        <v>1653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84"/>
      <c r="T112" s="85"/>
      <c r="U112" s="16"/>
      <c r="V112" s="16"/>
      <c r="W112" s="16"/>
      <c r="X112" s="16"/>
      <c r="Y112" s="16"/>
      <c r="Z112" s="16"/>
      <c r="AA112" s="16"/>
      <c r="AB112" s="16"/>
    </row>
    <row r="113" spans="1:28" s="2" customFormat="1" ht="26.25" customHeight="1">
      <c r="A113" s="11"/>
      <c r="B113" s="12" t="s">
        <v>765</v>
      </c>
      <c r="C113" s="13">
        <f>SUM(C114)</f>
        <v>31</v>
      </c>
      <c r="D113" s="53"/>
      <c r="E113" s="13">
        <f aca="true" t="shared" si="42" ref="E113:AB113">SUM(E114)</f>
        <v>0</v>
      </c>
      <c r="F113" s="13">
        <f t="shared" si="42"/>
        <v>0</v>
      </c>
      <c r="G113" s="13">
        <f t="shared" si="42"/>
        <v>0</v>
      </c>
      <c r="H113" s="13">
        <f t="shared" si="42"/>
        <v>0</v>
      </c>
      <c r="I113" s="13">
        <f t="shared" si="42"/>
        <v>0</v>
      </c>
      <c r="J113" s="13">
        <f t="shared" si="42"/>
        <v>0</v>
      </c>
      <c r="K113" s="13">
        <f t="shared" si="42"/>
        <v>0</v>
      </c>
      <c r="L113" s="13">
        <f t="shared" si="42"/>
        <v>0</v>
      </c>
      <c r="M113" s="13">
        <f t="shared" si="42"/>
        <v>0</v>
      </c>
      <c r="N113" s="13">
        <f t="shared" si="42"/>
        <v>0</v>
      </c>
      <c r="O113" s="13">
        <f t="shared" si="42"/>
        <v>0</v>
      </c>
      <c r="P113" s="13">
        <f t="shared" si="42"/>
        <v>0</v>
      </c>
      <c r="Q113" s="13">
        <f t="shared" si="42"/>
        <v>0</v>
      </c>
      <c r="R113" s="13">
        <f t="shared" si="42"/>
        <v>0</v>
      </c>
      <c r="S113" s="82">
        <f t="shared" si="42"/>
        <v>0</v>
      </c>
      <c r="T113" s="83">
        <f t="shared" si="42"/>
        <v>0</v>
      </c>
      <c r="U113" s="13">
        <f t="shared" si="42"/>
        <v>0</v>
      </c>
      <c r="V113" s="13">
        <f t="shared" si="42"/>
        <v>0</v>
      </c>
      <c r="W113" s="13">
        <f t="shared" si="42"/>
        <v>0</v>
      </c>
      <c r="X113" s="13">
        <f t="shared" si="42"/>
        <v>0</v>
      </c>
      <c r="Y113" s="13">
        <f t="shared" si="42"/>
        <v>0</v>
      </c>
      <c r="Z113" s="13">
        <f t="shared" si="42"/>
        <v>0</v>
      </c>
      <c r="AA113" s="13">
        <f t="shared" si="42"/>
        <v>0</v>
      </c>
      <c r="AB113" s="13">
        <f t="shared" si="42"/>
        <v>0</v>
      </c>
    </row>
    <row r="114" spans="1:28" ht="26.25" customHeight="1">
      <c r="A114" s="14"/>
      <c r="B114" s="15" t="s">
        <v>766</v>
      </c>
      <c r="C114" s="17">
        <v>31</v>
      </c>
      <c r="D114" s="55" t="s">
        <v>1654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84"/>
      <c r="T114" s="85"/>
      <c r="U114" s="16"/>
      <c r="V114" s="16"/>
      <c r="W114" s="16"/>
      <c r="X114" s="16"/>
      <c r="Y114" s="16"/>
      <c r="Z114" s="16"/>
      <c r="AA114" s="16"/>
      <c r="AB114" s="16"/>
    </row>
    <row r="115" spans="1:28" ht="26.25" customHeight="1">
      <c r="A115" s="18">
        <v>8</v>
      </c>
      <c r="B115" s="19" t="s">
        <v>767</v>
      </c>
      <c r="C115" s="20">
        <f>SUM(C116:C150)/2</f>
        <v>2340</v>
      </c>
      <c r="D115" s="57"/>
      <c r="E115" s="20">
        <f aca="true" t="shared" si="43" ref="E115:AA115">SUM(E116:E150)/2</f>
        <v>0</v>
      </c>
      <c r="F115" s="20">
        <f t="shared" si="43"/>
        <v>0</v>
      </c>
      <c r="G115" s="20">
        <f t="shared" si="43"/>
        <v>0</v>
      </c>
      <c r="H115" s="20">
        <f t="shared" si="43"/>
        <v>0</v>
      </c>
      <c r="I115" s="20">
        <f t="shared" si="43"/>
        <v>0</v>
      </c>
      <c r="J115" s="20">
        <f t="shared" si="43"/>
        <v>0</v>
      </c>
      <c r="K115" s="20">
        <f t="shared" si="43"/>
        <v>0</v>
      </c>
      <c r="L115" s="20">
        <f t="shared" si="43"/>
        <v>0</v>
      </c>
      <c r="M115" s="20">
        <f t="shared" si="43"/>
        <v>0</v>
      </c>
      <c r="N115" s="20">
        <f t="shared" si="43"/>
        <v>0</v>
      </c>
      <c r="O115" s="20">
        <f t="shared" si="43"/>
        <v>0</v>
      </c>
      <c r="P115" s="20">
        <f t="shared" si="43"/>
        <v>0</v>
      </c>
      <c r="Q115" s="20">
        <f t="shared" si="43"/>
        <v>0</v>
      </c>
      <c r="R115" s="20">
        <f t="shared" si="43"/>
        <v>0</v>
      </c>
      <c r="S115" s="86">
        <f t="shared" si="43"/>
        <v>0</v>
      </c>
      <c r="T115" s="87">
        <f t="shared" si="43"/>
        <v>0</v>
      </c>
      <c r="U115" s="20">
        <f t="shared" si="43"/>
        <v>0</v>
      </c>
      <c r="V115" s="20">
        <f t="shared" si="43"/>
        <v>0</v>
      </c>
      <c r="W115" s="20">
        <f t="shared" si="43"/>
        <v>0</v>
      </c>
      <c r="X115" s="20">
        <f t="shared" si="43"/>
        <v>0</v>
      </c>
      <c r="Y115" s="20">
        <f t="shared" si="43"/>
        <v>0</v>
      </c>
      <c r="Z115" s="20">
        <f t="shared" si="43"/>
        <v>0</v>
      </c>
      <c r="AA115" s="20">
        <f t="shared" si="43"/>
        <v>0</v>
      </c>
      <c r="AB115" s="20">
        <f>SUM(AB116:AB150)/2</f>
        <v>0</v>
      </c>
    </row>
    <row r="116" spans="1:28" ht="26.25" customHeight="1">
      <c r="A116" s="11"/>
      <c r="B116" s="12" t="s">
        <v>768</v>
      </c>
      <c r="C116" s="13">
        <f>SUM(C117:C125)</f>
        <v>689</v>
      </c>
      <c r="D116" s="53"/>
      <c r="E116" s="13">
        <f aca="true" t="shared" si="44" ref="E116:AA116">SUM(E117:E125)</f>
        <v>0</v>
      </c>
      <c r="F116" s="13">
        <f t="shared" si="44"/>
        <v>0</v>
      </c>
      <c r="G116" s="13">
        <f t="shared" si="44"/>
        <v>0</v>
      </c>
      <c r="H116" s="13">
        <f t="shared" si="44"/>
        <v>0</v>
      </c>
      <c r="I116" s="13">
        <f t="shared" si="44"/>
        <v>0</v>
      </c>
      <c r="J116" s="13">
        <f t="shared" si="44"/>
        <v>0</v>
      </c>
      <c r="K116" s="13">
        <f t="shared" si="44"/>
        <v>0</v>
      </c>
      <c r="L116" s="13">
        <f t="shared" si="44"/>
        <v>0</v>
      </c>
      <c r="M116" s="13">
        <f t="shared" si="44"/>
        <v>0</v>
      </c>
      <c r="N116" s="13">
        <f t="shared" si="44"/>
        <v>0</v>
      </c>
      <c r="O116" s="13">
        <f t="shared" si="44"/>
        <v>0</v>
      </c>
      <c r="P116" s="13">
        <f t="shared" si="44"/>
        <v>0</v>
      </c>
      <c r="Q116" s="13">
        <f t="shared" si="44"/>
        <v>0</v>
      </c>
      <c r="R116" s="13">
        <f t="shared" si="44"/>
        <v>0</v>
      </c>
      <c r="S116" s="82">
        <f t="shared" si="44"/>
        <v>0</v>
      </c>
      <c r="T116" s="83">
        <f t="shared" si="44"/>
        <v>0</v>
      </c>
      <c r="U116" s="13">
        <f t="shared" si="44"/>
        <v>0</v>
      </c>
      <c r="V116" s="13">
        <f t="shared" si="44"/>
        <v>0</v>
      </c>
      <c r="W116" s="13">
        <f t="shared" si="44"/>
        <v>0</v>
      </c>
      <c r="X116" s="13">
        <f t="shared" si="44"/>
        <v>0</v>
      </c>
      <c r="Y116" s="13">
        <f t="shared" si="44"/>
        <v>0</v>
      </c>
      <c r="Z116" s="13">
        <f t="shared" si="44"/>
        <v>0</v>
      </c>
      <c r="AA116" s="13">
        <f t="shared" si="44"/>
        <v>0</v>
      </c>
      <c r="AB116" s="13">
        <f>SUM(AB117:AB125)</f>
        <v>0</v>
      </c>
    </row>
    <row r="117" spans="1:28" ht="26.25" customHeight="1">
      <c r="A117" s="14"/>
      <c r="B117" s="15" t="s">
        <v>769</v>
      </c>
      <c r="C117" s="17">
        <v>217</v>
      </c>
      <c r="D117" s="55" t="s">
        <v>1655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84"/>
      <c r="T117" s="85"/>
      <c r="U117" s="16"/>
      <c r="V117" s="16"/>
      <c r="W117" s="16"/>
      <c r="X117" s="16"/>
      <c r="Y117" s="16"/>
      <c r="Z117" s="16"/>
      <c r="AA117" s="16"/>
      <c r="AB117" s="16"/>
    </row>
    <row r="118" spans="1:28" ht="26.25" customHeight="1">
      <c r="A118" s="14"/>
      <c r="B118" s="21" t="s">
        <v>770</v>
      </c>
      <c r="C118" s="17">
        <v>173</v>
      </c>
      <c r="D118" s="58" t="s">
        <v>1656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84"/>
      <c r="T118" s="85"/>
      <c r="U118" s="16"/>
      <c r="V118" s="16"/>
      <c r="W118" s="16"/>
      <c r="X118" s="16"/>
      <c r="Y118" s="16"/>
      <c r="Z118" s="16"/>
      <c r="AA118" s="16"/>
      <c r="AB118" s="16"/>
    </row>
    <row r="119" spans="1:28" ht="26.25" customHeight="1">
      <c r="A119" s="14"/>
      <c r="B119" s="21" t="s">
        <v>771</v>
      </c>
      <c r="C119" s="17">
        <v>52</v>
      </c>
      <c r="D119" s="58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84"/>
      <c r="T119" s="85"/>
      <c r="U119" s="16"/>
      <c r="V119" s="16"/>
      <c r="W119" s="16"/>
      <c r="X119" s="16"/>
      <c r="Y119" s="16"/>
      <c r="Z119" s="16"/>
      <c r="AA119" s="16"/>
      <c r="AB119" s="16"/>
    </row>
    <row r="120" spans="1:28" ht="26.25" customHeight="1">
      <c r="A120" s="14"/>
      <c r="B120" s="21" t="s">
        <v>772</v>
      </c>
      <c r="C120" s="17">
        <v>74</v>
      </c>
      <c r="D120" s="58" t="s">
        <v>1657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84"/>
      <c r="T120" s="85"/>
      <c r="U120" s="16"/>
      <c r="V120" s="16"/>
      <c r="W120" s="16"/>
      <c r="X120" s="16"/>
      <c r="Y120" s="16"/>
      <c r="Z120" s="16"/>
      <c r="AA120" s="16"/>
      <c r="AB120" s="16"/>
    </row>
    <row r="121" spans="1:28" ht="26.25" customHeight="1">
      <c r="A121" s="14"/>
      <c r="B121" s="22" t="s">
        <v>773</v>
      </c>
      <c r="C121" s="17">
        <v>40</v>
      </c>
      <c r="D121" s="59" t="s">
        <v>1658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84"/>
      <c r="T121" s="85"/>
      <c r="U121" s="16"/>
      <c r="V121" s="16"/>
      <c r="W121" s="16"/>
      <c r="X121" s="16"/>
      <c r="Y121" s="16"/>
      <c r="Z121" s="16"/>
      <c r="AA121" s="16"/>
      <c r="AB121" s="16"/>
    </row>
    <row r="122" spans="1:28" ht="26.25" customHeight="1">
      <c r="A122" s="14"/>
      <c r="B122" s="22" t="s">
        <v>774</v>
      </c>
      <c r="C122" s="17">
        <v>29</v>
      </c>
      <c r="D122" s="59" t="s">
        <v>1659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84"/>
      <c r="T122" s="85"/>
      <c r="U122" s="16"/>
      <c r="V122" s="16"/>
      <c r="W122" s="16"/>
      <c r="X122" s="16"/>
      <c r="Y122" s="16"/>
      <c r="Z122" s="16"/>
      <c r="AA122" s="16"/>
      <c r="AB122" s="16"/>
    </row>
    <row r="123" spans="1:28" ht="26.25" customHeight="1">
      <c r="A123" s="14"/>
      <c r="B123" s="22" t="s">
        <v>775</v>
      </c>
      <c r="C123" s="17">
        <v>52</v>
      </c>
      <c r="D123" s="59" t="s">
        <v>1660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84"/>
      <c r="T123" s="85"/>
      <c r="U123" s="16"/>
      <c r="V123" s="16"/>
      <c r="W123" s="16"/>
      <c r="X123" s="16"/>
      <c r="Y123" s="16"/>
      <c r="Z123" s="16"/>
      <c r="AA123" s="16"/>
      <c r="AB123" s="16"/>
    </row>
    <row r="124" spans="1:28" ht="26.25" customHeight="1">
      <c r="A124" s="14"/>
      <c r="B124" s="22" t="s">
        <v>776</v>
      </c>
      <c r="C124" s="17">
        <v>38</v>
      </c>
      <c r="D124" s="59" t="s">
        <v>1661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84"/>
      <c r="T124" s="85"/>
      <c r="U124" s="16"/>
      <c r="V124" s="16"/>
      <c r="W124" s="16"/>
      <c r="X124" s="16"/>
      <c r="Y124" s="16"/>
      <c r="Z124" s="16"/>
      <c r="AA124" s="16"/>
      <c r="AB124" s="16"/>
    </row>
    <row r="125" spans="1:28" ht="26.25" customHeight="1">
      <c r="A125" s="14"/>
      <c r="B125" s="22" t="s">
        <v>777</v>
      </c>
      <c r="C125" s="17">
        <v>14</v>
      </c>
      <c r="D125" s="59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84"/>
      <c r="T125" s="85"/>
      <c r="U125" s="16"/>
      <c r="V125" s="16"/>
      <c r="W125" s="16"/>
      <c r="X125" s="16"/>
      <c r="Y125" s="16"/>
      <c r="Z125" s="16"/>
      <c r="AA125" s="16"/>
      <c r="AB125" s="16"/>
    </row>
    <row r="126" spans="1:28" ht="26.25" customHeight="1">
      <c r="A126" s="11"/>
      <c r="B126" s="12" t="s">
        <v>778</v>
      </c>
      <c r="C126" s="13">
        <f>SUM(C127:C131)</f>
        <v>359</v>
      </c>
      <c r="D126" s="53"/>
      <c r="E126" s="13">
        <f aca="true" t="shared" si="45" ref="E126:AA126">SUM(E127:E131)</f>
        <v>0</v>
      </c>
      <c r="F126" s="13">
        <f t="shared" si="45"/>
        <v>0</v>
      </c>
      <c r="G126" s="13">
        <f t="shared" si="45"/>
        <v>0</v>
      </c>
      <c r="H126" s="13">
        <f t="shared" si="45"/>
        <v>0</v>
      </c>
      <c r="I126" s="13">
        <f t="shared" si="45"/>
        <v>0</v>
      </c>
      <c r="J126" s="13">
        <f t="shared" si="45"/>
        <v>0</v>
      </c>
      <c r="K126" s="13">
        <f t="shared" si="45"/>
        <v>0</v>
      </c>
      <c r="L126" s="13">
        <f t="shared" si="45"/>
        <v>0</v>
      </c>
      <c r="M126" s="13">
        <f t="shared" si="45"/>
        <v>0</v>
      </c>
      <c r="N126" s="13">
        <f t="shared" si="45"/>
        <v>0</v>
      </c>
      <c r="O126" s="13">
        <f t="shared" si="45"/>
        <v>0</v>
      </c>
      <c r="P126" s="13">
        <f t="shared" si="45"/>
        <v>0</v>
      </c>
      <c r="Q126" s="13">
        <f t="shared" si="45"/>
        <v>0</v>
      </c>
      <c r="R126" s="13">
        <f t="shared" si="45"/>
        <v>0</v>
      </c>
      <c r="S126" s="82">
        <f t="shared" si="45"/>
        <v>0</v>
      </c>
      <c r="T126" s="83">
        <f t="shared" si="45"/>
        <v>0</v>
      </c>
      <c r="U126" s="13">
        <f t="shared" si="45"/>
        <v>0</v>
      </c>
      <c r="V126" s="13">
        <f t="shared" si="45"/>
        <v>0</v>
      </c>
      <c r="W126" s="13">
        <f t="shared" si="45"/>
        <v>0</v>
      </c>
      <c r="X126" s="13">
        <f t="shared" si="45"/>
        <v>0</v>
      </c>
      <c r="Y126" s="13">
        <f t="shared" si="45"/>
        <v>0</v>
      </c>
      <c r="Z126" s="13">
        <f t="shared" si="45"/>
        <v>0</v>
      </c>
      <c r="AA126" s="13">
        <f t="shared" si="45"/>
        <v>0</v>
      </c>
      <c r="AB126" s="13">
        <f>SUM(AB127:AB131)</f>
        <v>0</v>
      </c>
    </row>
    <row r="127" spans="1:28" ht="26.25" customHeight="1">
      <c r="A127" s="14"/>
      <c r="B127" s="15" t="s">
        <v>779</v>
      </c>
      <c r="C127" s="17">
        <v>171</v>
      </c>
      <c r="D127" s="55" t="s">
        <v>1662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84"/>
      <c r="T127" s="85"/>
      <c r="U127" s="16"/>
      <c r="V127" s="16"/>
      <c r="W127" s="16"/>
      <c r="X127" s="16"/>
      <c r="Y127" s="16"/>
      <c r="Z127" s="16"/>
      <c r="AA127" s="16"/>
      <c r="AB127" s="16"/>
    </row>
    <row r="128" spans="1:28" ht="26.25" customHeight="1">
      <c r="A128" s="14"/>
      <c r="B128" s="15" t="s">
        <v>780</v>
      </c>
      <c r="C128" s="17">
        <v>52</v>
      </c>
      <c r="D128" s="55" t="s">
        <v>1663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84"/>
      <c r="T128" s="85"/>
      <c r="U128" s="16"/>
      <c r="V128" s="16"/>
      <c r="W128" s="16"/>
      <c r="X128" s="16"/>
      <c r="Y128" s="16"/>
      <c r="Z128" s="16"/>
      <c r="AA128" s="16"/>
      <c r="AB128" s="16"/>
    </row>
    <row r="129" spans="1:28" ht="26.25" customHeight="1">
      <c r="A129" s="14"/>
      <c r="B129" s="15" t="s">
        <v>781</v>
      </c>
      <c r="C129" s="17">
        <v>39</v>
      </c>
      <c r="D129" s="55" t="s">
        <v>1664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84"/>
      <c r="T129" s="85"/>
      <c r="U129" s="16"/>
      <c r="V129" s="16"/>
      <c r="W129" s="16"/>
      <c r="X129" s="16"/>
      <c r="Y129" s="16"/>
      <c r="Z129" s="16"/>
      <c r="AA129" s="16"/>
      <c r="AB129" s="16"/>
    </row>
    <row r="130" spans="1:28" ht="26.25" customHeight="1">
      <c r="A130" s="14"/>
      <c r="B130" s="15" t="s">
        <v>782</v>
      </c>
      <c r="C130" s="17">
        <v>37</v>
      </c>
      <c r="D130" s="55" t="s">
        <v>1665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84"/>
      <c r="T130" s="85"/>
      <c r="U130" s="16"/>
      <c r="V130" s="16"/>
      <c r="W130" s="16"/>
      <c r="X130" s="16"/>
      <c r="Y130" s="16"/>
      <c r="Z130" s="16"/>
      <c r="AA130" s="16"/>
      <c r="AB130" s="16"/>
    </row>
    <row r="131" spans="1:28" ht="26.25" customHeight="1">
      <c r="A131" s="14"/>
      <c r="B131" s="15" t="s">
        <v>783</v>
      </c>
      <c r="C131" s="17">
        <v>60</v>
      </c>
      <c r="D131" s="55" t="s">
        <v>1666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84"/>
      <c r="T131" s="85"/>
      <c r="U131" s="16"/>
      <c r="V131" s="16"/>
      <c r="W131" s="16"/>
      <c r="X131" s="16"/>
      <c r="Y131" s="16"/>
      <c r="Z131" s="16"/>
      <c r="AA131" s="16"/>
      <c r="AB131" s="16"/>
    </row>
    <row r="132" spans="1:28" ht="26.25" customHeight="1">
      <c r="A132" s="11"/>
      <c r="B132" s="12" t="s">
        <v>784</v>
      </c>
      <c r="C132" s="13">
        <f>SUM(C133:C134)</f>
        <v>308</v>
      </c>
      <c r="D132" s="53"/>
      <c r="E132" s="13">
        <f aca="true" t="shared" si="46" ref="E132:AA132">SUM(E133:E134)</f>
        <v>0</v>
      </c>
      <c r="F132" s="13">
        <f t="shared" si="46"/>
        <v>0</v>
      </c>
      <c r="G132" s="13">
        <f t="shared" si="46"/>
        <v>0</v>
      </c>
      <c r="H132" s="13">
        <f t="shared" si="46"/>
        <v>0</v>
      </c>
      <c r="I132" s="13">
        <f t="shared" si="46"/>
        <v>0</v>
      </c>
      <c r="J132" s="13">
        <f t="shared" si="46"/>
        <v>0</v>
      </c>
      <c r="K132" s="13">
        <f t="shared" si="46"/>
        <v>0</v>
      </c>
      <c r="L132" s="13">
        <f t="shared" si="46"/>
        <v>0</v>
      </c>
      <c r="M132" s="13">
        <f t="shared" si="46"/>
        <v>0</v>
      </c>
      <c r="N132" s="13">
        <f t="shared" si="46"/>
        <v>0</v>
      </c>
      <c r="O132" s="13">
        <f t="shared" si="46"/>
        <v>0</v>
      </c>
      <c r="P132" s="13">
        <f t="shared" si="46"/>
        <v>0</v>
      </c>
      <c r="Q132" s="13">
        <f t="shared" si="46"/>
        <v>0</v>
      </c>
      <c r="R132" s="13">
        <f t="shared" si="46"/>
        <v>0</v>
      </c>
      <c r="S132" s="82">
        <f t="shared" si="46"/>
        <v>0</v>
      </c>
      <c r="T132" s="83">
        <f t="shared" si="46"/>
        <v>0</v>
      </c>
      <c r="U132" s="13">
        <f t="shared" si="46"/>
        <v>0</v>
      </c>
      <c r="V132" s="13">
        <f t="shared" si="46"/>
        <v>0</v>
      </c>
      <c r="W132" s="13">
        <f t="shared" si="46"/>
        <v>0</v>
      </c>
      <c r="X132" s="13">
        <f t="shared" si="46"/>
        <v>0</v>
      </c>
      <c r="Y132" s="13">
        <f t="shared" si="46"/>
        <v>0</v>
      </c>
      <c r="Z132" s="13">
        <f t="shared" si="46"/>
        <v>0</v>
      </c>
      <c r="AA132" s="13">
        <f t="shared" si="46"/>
        <v>0</v>
      </c>
      <c r="AB132" s="13">
        <f>SUM(AB133:AB134)</f>
        <v>0</v>
      </c>
    </row>
    <row r="133" spans="1:28" ht="26.25" customHeight="1">
      <c r="A133" s="14"/>
      <c r="B133" s="15" t="s">
        <v>785</v>
      </c>
      <c r="C133" s="17">
        <v>147</v>
      </c>
      <c r="D133" s="55" t="s">
        <v>1667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84"/>
      <c r="T133" s="85"/>
      <c r="U133" s="16"/>
      <c r="V133" s="16"/>
      <c r="W133" s="16"/>
      <c r="X133" s="16"/>
      <c r="Y133" s="16"/>
      <c r="Z133" s="16"/>
      <c r="AA133" s="16"/>
      <c r="AB133" s="16"/>
    </row>
    <row r="134" spans="1:28" ht="26.25" customHeight="1">
      <c r="A134" s="14"/>
      <c r="B134" s="15" t="s">
        <v>786</v>
      </c>
      <c r="C134" s="17">
        <v>161</v>
      </c>
      <c r="D134" s="55" t="s">
        <v>1668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84"/>
      <c r="T134" s="85"/>
      <c r="U134" s="16"/>
      <c r="V134" s="16"/>
      <c r="W134" s="16"/>
      <c r="X134" s="16"/>
      <c r="Y134" s="16"/>
      <c r="Z134" s="16"/>
      <c r="AA134" s="16"/>
      <c r="AB134" s="16"/>
    </row>
    <row r="135" spans="1:28" ht="26.25" customHeight="1">
      <c r="A135" s="11"/>
      <c r="B135" s="12" t="s">
        <v>787</v>
      </c>
      <c r="C135" s="13">
        <f>SUM(C136:C138)</f>
        <v>206</v>
      </c>
      <c r="D135" s="53"/>
      <c r="E135" s="13">
        <f aca="true" t="shared" si="47" ref="E135:AA135">SUM(E136:E138)</f>
        <v>0</v>
      </c>
      <c r="F135" s="13">
        <f t="shared" si="47"/>
        <v>0</v>
      </c>
      <c r="G135" s="13">
        <f t="shared" si="47"/>
        <v>0</v>
      </c>
      <c r="H135" s="13">
        <f t="shared" si="47"/>
        <v>0</v>
      </c>
      <c r="I135" s="13">
        <f t="shared" si="47"/>
        <v>0</v>
      </c>
      <c r="J135" s="13">
        <f t="shared" si="47"/>
        <v>0</v>
      </c>
      <c r="K135" s="13">
        <f t="shared" si="47"/>
        <v>0</v>
      </c>
      <c r="L135" s="13">
        <f t="shared" si="47"/>
        <v>0</v>
      </c>
      <c r="M135" s="13">
        <f t="shared" si="47"/>
        <v>0</v>
      </c>
      <c r="N135" s="13">
        <f t="shared" si="47"/>
        <v>0</v>
      </c>
      <c r="O135" s="13">
        <f t="shared" si="47"/>
        <v>0</v>
      </c>
      <c r="P135" s="13">
        <f t="shared" si="47"/>
        <v>0</v>
      </c>
      <c r="Q135" s="13">
        <f t="shared" si="47"/>
        <v>0</v>
      </c>
      <c r="R135" s="13">
        <f t="shared" si="47"/>
        <v>0</v>
      </c>
      <c r="S135" s="82">
        <f t="shared" si="47"/>
        <v>0</v>
      </c>
      <c r="T135" s="83">
        <f t="shared" si="47"/>
        <v>0</v>
      </c>
      <c r="U135" s="13">
        <f t="shared" si="47"/>
        <v>0</v>
      </c>
      <c r="V135" s="13">
        <f t="shared" si="47"/>
        <v>0</v>
      </c>
      <c r="W135" s="13">
        <f t="shared" si="47"/>
        <v>0</v>
      </c>
      <c r="X135" s="13">
        <f t="shared" si="47"/>
        <v>0</v>
      </c>
      <c r="Y135" s="13">
        <f t="shared" si="47"/>
        <v>0</v>
      </c>
      <c r="Z135" s="13">
        <f t="shared" si="47"/>
        <v>0</v>
      </c>
      <c r="AA135" s="13">
        <f t="shared" si="47"/>
        <v>0</v>
      </c>
      <c r="AB135" s="13">
        <f>SUM(AB136:AB138)</f>
        <v>0</v>
      </c>
    </row>
    <row r="136" spans="1:28" ht="26.25" customHeight="1">
      <c r="A136" s="14"/>
      <c r="B136" s="15" t="s">
        <v>788</v>
      </c>
      <c r="C136" s="17">
        <v>80</v>
      </c>
      <c r="D136" s="55" t="s">
        <v>1669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84"/>
      <c r="T136" s="85"/>
      <c r="U136" s="16"/>
      <c r="V136" s="16"/>
      <c r="W136" s="16"/>
      <c r="X136" s="16"/>
      <c r="Y136" s="16"/>
      <c r="Z136" s="16"/>
      <c r="AA136" s="16"/>
      <c r="AB136" s="16"/>
    </row>
    <row r="137" spans="1:28" ht="26.25" customHeight="1">
      <c r="A137" s="14"/>
      <c r="B137" s="15" t="s">
        <v>789</v>
      </c>
      <c r="C137" s="17">
        <v>78</v>
      </c>
      <c r="D137" s="55" t="s">
        <v>1670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84"/>
      <c r="T137" s="85"/>
      <c r="U137" s="16"/>
      <c r="V137" s="16"/>
      <c r="W137" s="16"/>
      <c r="X137" s="16"/>
      <c r="Y137" s="16"/>
      <c r="Z137" s="16"/>
      <c r="AA137" s="16"/>
      <c r="AB137" s="16"/>
    </row>
    <row r="138" spans="1:28" ht="26.25" customHeight="1">
      <c r="A138" s="14"/>
      <c r="B138" s="15" t="s">
        <v>790</v>
      </c>
      <c r="C138" s="17">
        <v>48</v>
      </c>
      <c r="D138" s="55" t="s">
        <v>1671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84"/>
      <c r="T138" s="85"/>
      <c r="U138" s="16"/>
      <c r="V138" s="16"/>
      <c r="W138" s="16"/>
      <c r="X138" s="16"/>
      <c r="Y138" s="16"/>
      <c r="Z138" s="16"/>
      <c r="AA138" s="16"/>
      <c r="AB138" s="16"/>
    </row>
    <row r="139" spans="1:28" ht="26.25" customHeight="1">
      <c r="A139" s="11"/>
      <c r="B139" s="12" t="s">
        <v>791</v>
      </c>
      <c r="C139" s="13">
        <f>SUM(C140:C141)</f>
        <v>158</v>
      </c>
      <c r="D139" s="53"/>
      <c r="E139" s="13">
        <f aca="true" t="shared" si="48" ref="E139:AA139">SUM(E140:E141)</f>
        <v>0</v>
      </c>
      <c r="F139" s="13">
        <f t="shared" si="48"/>
        <v>0</v>
      </c>
      <c r="G139" s="13">
        <f t="shared" si="48"/>
        <v>0</v>
      </c>
      <c r="H139" s="13">
        <f t="shared" si="48"/>
        <v>0</v>
      </c>
      <c r="I139" s="13">
        <f t="shared" si="48"/>
        <v>0</v>
      </c>
      <c r="J139" s="13">
        <f t="shared" si="48"/>
        <v>0</v>
      </c>
      <c r="K139" s="13">
        <f t="shared" si="48"/>
        <v>0</v>
      </c>
      <c r="L139" s="13">
        <f t="shared" si="48"/>
        <v>0</v>
      </c>
      <c r="M139" s="13">
        <f t="shared" si="48"/>
        <v>0</v>
      </c>
      <c r="N139" s="13">
        <f t="shared" si="48"/>
        <v>0</v>
      </c>
      <c r="O139" s="13">
        <f t="shared" si="48"/>
        <v>0</v>
      </c>
      <c r="P139" s="13">
        <f t="shared" si="48"/>
        <v>0</v>
      </c>
      <c r="Q139" s="13">
        <f t="shared" si="48"/>
        <v>0</v>
      </c>
      <c r="R139" s="13">
        <f t="shared" si="48"/>
        <v>0</v>
      </c>
      <c r="S139" s="82">
        <f t="shared" si="48"/>
        <v>0</v>
      </c>
      <c r="T139" s="83">
        <f t="shared" si="48"/>
        <v>0</v>
      </c>
      <c r="U139" s="13">
        <f t="shared" si="48"/>
        <v>0</v>
      </c>
      <c r="V139" s="13">
        <f t="shared" si="48"/>
        <v>0</v>
      </c>
      <c r="W139" s="13">
        <f t="shared" si="48"/>
        <v>0</v>
      </c>
      <c r="X139" s="13">
        <f t="shared" si="48"/>
        <v>0</v>
      </c>
      <c r="Y139" s="13">
        <f t="shared" si="48"/>
        <v>0</v>
      </c>
      <c r="Z139" s="13">
        <f t="shared" si="48"/>
        <v>0</v>
      </c>
      <c r="AA139" s="13">
        <f t="shared" si="48"/>
        <v>0</v>
      </c>
      <c r="AB139" s="13">
        <f>SUM(AB140:AB141)</f>
        <v>0</v>
      </c>
    </row>
    <row r="140" spans="1:28" ht="26.25" customHeight="1">
      <c r="A140" s="14"/>
      <c r="B140" s="15" t="s">
        <v>792</v>
      </c>
      <c r="C140" s="17">
        <v>128</v>
      </c>
      <c r="D140" s="55" t="s">
        <v>1672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84"/>
      <c r="T140" s="85"/>
      <c r="U140" s="16"/>
      <c r="V140" s="16"/>
      <c r="W140" s="16"/>
      <c r="X140" s="16"/>
      <c r="Y140" s="16"/>
      <c r="Z140" s="16"/>
      <c r="AA140" s="16"/>
      <c r="AB140" s="16"/>
    </row>
    <row r="141" spans="1:28" ht="26.25" customHeight="1">
      <c r="A141" s="14"/>
      <c r="B141" s="15" t="s">
        <v>793</v>
      </c>
      <c r="C141" s="17">
        <v>30</v>
      </c>
      <c r="D141" s="55" t="s">
        <v>1673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84"/>
      <c r="T141" s="85"/>
      <c r="U141" s="16"/>
      <c r="V141" s="16"/>
      <c r="W141" s="16"/>
      <c r="X141" s="16"/>
      <c r="Y141" s="16"/>
      <c r="Z141" s="16"/>
      <c r="AA141" s="16"/>
      <c r="AB141" s="16"/>
    </row>
    <row r="142" spans="1:28" ht="27" customHeight="1">
      <c r="A142" s="11"/>
      <c r="B142" s="12" t="s">
        <v>794</v>
      </c>
      <c r="C142" s="13">
        <f>SUM(C143:C144)</f>
        <v>480</v>
      </c>
      <c r="D142" s="53"/>
      <c r="E142" s="13">
        <f aca="true" t="shared" si="49" ref="E142:AA142">SUM(E143:E144)</f>
        <v>0</v>
      </c>
      <c r="F142" s="13">
        <f t="shared" si="49"/>
        <v>0</v>
      </c>
      <c r="G142" s="13">
        <f t="shared" si="49"/>
        <v>0</v>
      </c>
      <c r="H142" s="13">
        <f t="shared" si="49"/>
        <v>0</v>
      </c>
      <c r="I142" s="13">
        <f t="shared" si="49"/>
        <v>0</v>
      </c>
      <c r="J142" s="13">
        <f t="shared" si="49"/>
        <v>0</v>
      </c>
      <c r="K142" s="13">
        <f t="shared" si="49"/>
        <v>0</v>
      </c>
      <c r="L142" s="13">
        <f t="shared" si="49"/>
        <v>0</v>
      </c>
      <c r="M142" s="13">
        <f t="shared" si="49"/>
        <v>0</v>
      </c>
      <c r="N142" s="13">
        <f t="shared" si="49"/>
        <v>0</v>
      </c>
      <c r="O142" s="13">
        <f t="shared" si="49"/>
        <v>0</v>
      </c>
      <c r="P142" s="13">
        <f t="shared" si="49"/>
        <v>0</v>
      </c>
      <c r="Q142" s="13">
        <f t="shared" si="49"/>
        <v>0</v>
      </c>
      <c r="R142" s="13">
        <f t="shared" si="49"/>
        <v>0</v>
      </c>
      <c r="S142" s="82">
        <f t="shared" si="49"/>
        <v>0</v>
      </c>
      <c r="T142" s="83">
        <f t="shared" si="49"/>
        <v>0</v>
      </c>
      <c r="U142" s="13">
        <f t="shared" si="49"/>
        <v>0</v>
      </c>
      <c r="V142" s="13">
        <f t="shared" si="49"/>
        <v>0</v>
      </c>
      <c r="W142" s="13">
        <f t="shared" si="49"/>
        <v>0</v>
      </c>
      <c r="X142" s="13">
        <f t="shared" si="49"/>
        <v>0</v>
      </c>
      <c r="Y142" s="13">
        <f t="shared" si="49"/>
        <v>0</v>
      </c>
      <c r="Z142" s="13">
        <f t="shared" si="49"/>
        <v>0</v>
      </c>
      <c r="AA142" s="13">
        <f t="shared" si="49"/>
        <v>0</v>
      </c>
      <c r="AB142" s="13">
        <f>SUM(AB143:AB144)</f>
        <v>0</v>
      </c>
    </row>
    <row r="143" spans="1:28" ht="27" customHeight="1">
      <c r="A143" s="14"/>
      <c r="B143" s="15" t="s">
        <v>795</v>
      </c>
      <c r="C143" s="17">
        <v>260</v>
      </c>
      <c r="D143" s="55" t="s">
        <v>1674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84"/>
      <c r="T143" s="85"/>
      <c r="U143" s="16"/>
      <c r="V143" s="16"/>
      <c r="W143" s="16"/>
      <c r="X143" s="16"/>
      <c r="Y143" s="16"/>
      <c r="Z143" s="16"/>
      <c r="AA143" s="16"/>
      <c r="AB143" s="16"/>
    </row>
    <row r="144" spans="1:28" ht="27" customHeight="1">
      <c r="A144" s="14"/>
      <c r="B144" s="15" t="s">
        <v>796</v>
      </c>
      <c r="C144" s="17">
        <v>220</v>
      </c>
      <c r="D144" s="55" t="s">
        <v>1675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84"/>
      <c r="T144" s="85"/>
      <c r="U144" s="16"/>
      <c r="V144" s="16"/>
      <c r="W144" s="16"/>
      <c r="X144" s="16"/>
      <c r="Y144" s="16"/>
      <c r="Z144" s="16"/>
      <c r="AA144" s="16"/>
      <c r="AB144" s="16"/>
    </row>
    <row r="145" spans="1:28" ht="27" customHeight="1">
      <c r="A145" s="11"/>
      <c r="B145" s="12" t="s">
        <v>797</v>
      </c>
      <c r="C145" s="13">
        <f>SUM(C146)</f>
        <v>80</v>
      </c>
      <c r="D145" s="53"/>
      <c r="E145" s="13">
        <f aca="true" t="shared" si="50" ref="E145:AB145">SUM(E146)</f>
        <v>0</v>
      </c>
      <c r="F145" s="13">
        <f t="shared" si="50"/>
        <v>0</v>
      </c>
      <c r="G145" s="13">
        <f t="shared" si="50"/>
        <v>0</v>
      </c>
      <c r="H145" s="13">
        <f t="shared" si="50"/>
        <v>0</v>
      </c>
      <c r="I145" s="13">
        <f t="shared" si="50"/>
        <v>0</v>
      </c>
      <c r="J145" s="13">
        <f t="shared" si="50"/>
        <v>0</v>
      </c>
      <c r="K145" s="13">
        <f t="shared" si="50"/>
        <v>0</v>
      </c>
      <c r="L145" s="13">
        <f t="shared" si="50"/>
        <v>0</v>
      </c>
      <c r="M145" s="13">
        <f t="shared" si="50"/>
        <v>0</v>
      </c>
      <c r="N145" s="13">
        <f t="shared" si="50"/>
        <v>0</v>
      </c>
      <c r="O145" s="13">
        <f t="shared" si="50"/>
        <v>0</v>
      </c>
      <c r="P145" s="13">
        <f t="shared" si="50"/>
        <v>0</v>
      </c>
      <c r="Q145" s="13">
        <f t="shared" si="50"/>
        <v>0</v>
      </c>
      <c r="R145" s="13">
        <f t="shared" si="50"/>
        <v>0</v>
      </c>
      <c r="S145" s="82">
        <f t="shared" si="50"/>
        <v>0</v>
      </c>
      <c r="T145" s="83">
        <f t="shared" si="50"/>
        <v>0</v>
      </c>
      <c r="U145" s="13">
        <f t="shared" si="50"/>
        <v>0</v>
      </c>
      <c r="V145" s="13">
        <f t="shared" si="50"/>
        <v>0</v>
      </c>
      <c r="W145" s="13">
        <f t="shared" si="50"/>
        <v>0</v>
      </c>
      <c r="X145" s="13">
        <f t="shared" si="50"/>
        <v>0</v>
      </c>
      <c r="Y145" s="13">
        <f t="shared" si="50"/>
        <v>0</v>
      </c>
      <c r="Z145" s="13">
        <f t="shared" si="50"/>
        <v>0</v>
      </c>
      <c r="AA145" s="13">
        <f t="shared" si="50"/>
        <v>0</v>
      </c>
      <c r="AB145" s="13">
        <f t="shared" si="50"/>
        <v>0</v>
      </c>
    </row>
    <row r="146" spans="1:28" ht="27" customHeight="1">
      <c r="A146" s="14"/>
      <c r="B146" s="15" t="s">
        <v>798</v>
      </c>
      <c r="C146" s="17">
        <v>80</v>
      </c>
      <c r="D146" s="55" t="s">
        <v>1676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84"/>
      <c r="T146" s="85"/>
      <c r="U146" s="16"/>
      <c r="V146" s="16"/>
      <c r="W146" s="16"/>
      <c r="X146" s="16"/>
      <c r="Y146" s="16"/>
      <c r="Z146" s="16"/>
      <c r="AA146" s="16"/>
      <c r="AB146" s="16"/>
    </row>
    <row r="147" spans="1:28" ht="27" customHeight="1">
      <c r="A147" s="11"/>
      <c r="B147" s="12" t="s">
        <v>799</v>
      </c>
      <c r="C147" s="13">
        <f>SUM(C148)</f>
        <v>19</v>
      </c>
      <c r="D147" s="53"/>
      <c r="E147" s="13">
        <f aca="true" t="shared" si="51" ref="E147:AB147">SUM(E148)</f>
        <v>0</v>
      </c>
      <c r="F147" s="13">
        <f t="shared" si="51"/>
        <v>0</v>
      </c>
      <c r="G147" s="13">
        <f t="shared" si="51"/>
        <v>0</v>
      </c>
      <c r="H147" s="13">
        <f t="shared" si="51"/>
        <v>0</v>
      </c>
      <c r="I147" s="13">
        <f t="shared" si="51"/>
        <v>0</v>
      </c>
      <c r="J147" s="13">
        <f t="shared" si="51"/>
        <v>0</v>
      </c>
      <c r="K147" s="13">
        <f t="shared" si="51"/>
        <v>0</v>
      </c>
      <c r="L147" s="13">
        <f t="shared" si="51"/>
        <v>0</v>
      </c>
      <c r="M147" s="13">
        <f t="shared" si="51"/>
        <v>0</v>
      </c>
      <c r="N147" s="13">
        <f t="shared" si="51"/>
        <v>0</v>
      </c>
      <c r="O147" s="13">
        <f t="shared" si="51"/>
        <v>0</v>
      </c>
      <c r="P147" s="13">
        <f t="shared" si="51"/>
        <v>0</v>
      </c>
      <c r="Q147" s="13">
        <f t="shared" si="51"/>
        <v>0</v>
      </c>
      <c r="R147" s="13">
        <f t="shared" si="51"/>
        <v>0</v>
      </c>
      <c r="S147" s="82">
        <f t="shared" si="51"/>
        <v>0</v>
      </c>
      <c r="T147" s="83">
        <f t="shared" si="51"/>
        <v>0</v>
      </c>
      <c r="U147" s="13">
        <f t="shared" si="51"/>
        <v>0</v>
      </c>
      <c r="V147" s="13">
        <f t="shared" si="51"/>
        <v>0</v>
      </c>
      <c r="W147" s="13">
        <f t="shared" si="51"/>
        <v>0</v>
      </c>
      <c r="X147" s="13">
        <f t="shared" si="51"/>
        <v>0</v>
      </c>
      <c r="Y147" s="13">
        <f t="shared" si="51"/>
        <v>0</v>
      </c>
      <c r="Z147" s="13">
        <f t="shared" si="51"/>
        <v>0</v>
      </c>
      <c r="AA147" s="13">
        <f t="shared" si="51"/>
        <v>0</v>
      </c>
      <c r="AB147" s="13">
        <f t="shared" si="51"/>
        <v>0</v>
      </c>
    </row>
    <row r="148" spans="1:28" ht="27" customHeight="1">
      <c r="A148" s="14"/>
      <c r="B148" s="22" t="s">
        <v>800</v>
      </c>
      <c r="C148" s="17">
        <v>19</v>
      </c>
      <c r="D148" s="59" t="s">
        <v>1677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84"/>
      <c r="T148" s="85"/>
      <c r="U148" s="16"/>
      <c r="V148" s="16"/>
      <c r="W148" s="16"/>
      <c r="X148" s="16"/>
      <c r="Y148" s="16"/>
      <c r="Z148" s="16"/>
      <c r="AA148" s="16"/>
      <c r="AB148" s="16"/>
    </row>
    <row r="149" spans="1:28" ht="27" customHeight="1">
      <c r="A149" s="11"/>
      <c r="B149" s="12" t="s">
        <v>801</v>
      </c>
      <c r="C149" s="13">
        <f>SUM(C150)</f>
        <v>41</v>
      </c>
      <c r="D149" s="53"/>
      <c r="E149" s="13">
        <f aca="true" t="shared" si="52" ref="E149:AB149">SUM(E150)</f>
        <v>0</v>
      </c>
      <c r="F149" s="13">
        <f t="shared" si="52"/>
        <v>0</v>
      </c>
      <c r="G149" s="13">
        <f t="shared" si="52"/>
        <v>0</v>
      </c>
      <c r="H149" s="13">
        <f t="shared" si="52"/>
        <v>0</v>
      </c>
      <c r="I149" s="13">
        <f t="shared" si="52"/>
        <v>0</v>
      </c>
      <c r="J149" s="13">
        <f t="shared" si="52"/>
        <v>0</v>
      </c>
      <c r="K149" s="13">
        <f t="shared" si="52"/>
        <v>0</v>
      </c>
      <c r="L149" s="13">
        <f t="shared" si="52"/>
        <v>0</v>
      </c>
      <c r="M149" s="13">
        <f t="shared" si="52"/>
        <v>0</v>
      </c>
      <c r="N149" s="13">
        <f t="shared" si="52"/>
        <v>0</v>
      </c>
      <c r="O149" s="13">
        <f t="shared" si="52"/>
        <v>0</v>
      </c>
      <c r="P149" s="13">
        <f t="shared" si="52"/>
        <v>0</v>
      </c>
      <c r="Q149" s="13">
        <f t="shared" si="52"/>
        <v>0</v>
      </c>
      <c r="R149" s="13">
        <f t="shared" si="52"/>
        <v>0</v>
      </c>
      <c r="S149" s="82">
        <f t="shared" si="52"/>
        <v>0</v>
      </c>
      <c r="T149" s="83">
        <f t="shared" si="52"/>
        <v>0</v>
      </c>
      <c r="U149" s="13">
        <f t="shared" si="52"/>
        <v>0</v>
      </c>
      <c r="V149" s="13">
        <f t="shared" si="52"/>
        <v>0</v>
      </c>
      <c r="W149" s="13">
        <f t="shared" si="52"/>
        <v>0</v>
      </c>
      <c r="X149" s="13">
        <f t="shared" si="52"/>
        <v>0</v>
      </c>
      <c r="Y149" s="13">
        <f t="shared" si="52"/>
        <v>0</v>
      </c>
      <c r="Z149" s="13">
        <f t="shared" si="52"/>
        <v>0</v>
      </c>
      <c r="AA149" s="13">
        <f t="shared" si="52"/>
        <v>0</v>
      </c>
      <c r="AB149" s="13">
        <f t="shared" si="52"/>
        <v>0</v>
      </c>
    </row>
    <row r="150" spans="1:28" ht="27" customHeight="1">
      <c r="A150" s="14"/>
      <c r="B150" s="22" t="s">
        <v>802</v>
      </c>
      <c r="C150" s="17">
        <v>41</v>
      </c>
      <c r="D150" s="59" t="s">
        <v>1678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84"/>
      <c r="T150" s="85"/>
      <c r="U150" s="16"/>
      <c r="V150" s="16"/>
      <c r="W150" s="16"/>
      <c r="X150" s="16"/>
      <c r="Y150" s="16"/>
      <c r="Z150" s="16"/>
      <c r="AA150" s="16"/>
      <c r="AB150" s="16"/>
    </row>
    <row r="151" spans="1:28" ht="26.25" customHeight="1">
      <c r="A151" s="18">
        <v>9</v>
      </c>
      <c r="B151" s="19" t="s">
        <v>803</v>
      </c>
      <c r="C151" s="20">
        <f>SUM(C152:C164)/2</f>
        <v>329</v>
      </c>
      <c r="D151" s="57"/>
      <c r="E151" s="20">
        <f aca="true" t="shared" si="53" ref="E151:AA151">SUM(E152:E164)/2</f>
        <v>0</v>
      </c>
      <c r="F151" s="20">
        <f t="shared" si="53"/>
        <v>0</v>
      </c>
      <c r="G151" s="20">
        <f t="shared" si="53"/>
        <v>0</v>
      </c>
      <c r="H151" s="20">
        <f t="shared" si="53"/>
        <v>0</v>
      </c>
      <c r="I151" s="20">
        <f t="shared" si="53"/>
        <v>0</v>
      </c>
      <c r="J151" s="20">
        <f t="shared" si="53"/>
        <v>0</v>
      </c>
      <c r="K151" s="20">
        <f t="shared" si="53"/>
        <v>0</v>
      </c>
      <c r="L151" s="20">
        <f t="shared" si="53"/>
        <v>0</v>
      </c>
      <c r="M151" s="20">
        <f t="shared" si="53"/>
        <v>0</v>
      </c>
      <c r="N151" s="20">
        <f t="shared" si="53"/>
        <v>0</v>
      </c>
      <c r="O151" s="20">
        <f t="shared" si="53"/>
        <v>0</v>
      </c>
      <c r="P151" s="20">
        <f t="shared" si="53"/>
        <v>0</v>
      </c>
      <c r="Q151" s="20">
        <f t="shared" si="53"/>
        <v>0</v>
      </c>
      <c r="R151" s="20">
        <f t="shared" si="53"/>
        <v>0</v>
      </c>
      <c r="S151" s="86">
        <f t="shared" si="53"/>
        <v>0</v>
      </c>
      <c r="T151" s="87">
        <f t="shared" si="53"/>
        <v>0</v>
      </c>
      <c r="U151" s="20">
        <f t="shared" si="53"/>
        <v>0</v>
      </c>
      <c r="V151" s="20">
        <f t="shared" si="53"/>
        <v>0</v>
      </c>
      <c r="W151" s="20">
        <f t="shared" si="53"/>
        <v>0</v>
      </c>
      <c r="X151" s="20">
        <f t="shared" si="53"/>
        <v>0</v>
      </c>
      <c r="Y151" s="20">
        <f t="shared" si="53"/>
        <v>0</v>
      </c>
      <c r="Z151" s="20">
        <f t="shared" si="53"/>
        <v>0</v>
      </c>
      <c r="AA151" s="20">
        <f t="shared" si="53"/>
        <v>0</v>
      </c>
      <c r="AB151" s="20">
        <f>SUM(AB152:AB164)/2</f>
        <v>0</v>
      </c>
    </row>
    <row r="152" spans="1:28" ht="25.5" customHeight="1">
      <c r="A152" s="11"/>
      <c r="B152" s="12" t="s">
        <v>804</v>
      </c>
      <c r="C152" s="13">
        <f>SUM(C153:C156)</f>
        <v>192</v>
      </c>
      <c r="D152" s="53"/>
      <c r="E152" s="13">
        <f aca="true" t="shared" si="54" ref="E152:AA152">SUM(E153:E156)</f>
        <v>0</v>
      </c>
      <c r="F152" s="13">
        <f t="shared" si="54"/>
        <v>0</v>
      </c>
      <c r="G152" s="13">
        <f t="shared" si="54"/>
        <v>0</v>
      </c>
      <c r="H152" s="13">
        <f t="shared" si="54"/>
        <v>0</v>
      </c>
      <c r="I152" s="13">
        <f t="shared" si="54"/>
        <v>0</v>
      </c>
      <c r="J152" s="13">
        <f t="shared" si="54"/>
        <v>0</v>
      </c>
      <c r="K152" s="13">
        <f t="shared" si="54"/>
        <v>0</v>
      </c>
      <c r="L152" s="13">
        <f t="shared" si="54"/>
        <v>0</v>
      </c>
      <c r="M152" s="13">
        <f t="shared" si="54"/>
        <v>0</v>
      </c>
      <c r="N152" s="13">
        <f t="shared" si="54"/>
        <v>0</v>
      </c>
      <c r="O152" s="13">
        <f t="shared" si="54"/>
        <v>0</v>
      </c>
      <c r="P152" s="13">
        <f t="shared" si="54"/>
        <v>0</v>
      </c>
      <c r="Q152" s="13">
        <f t="shared" si="54"/>
        <v>0</v>
      </c>
      <c r="R152" s="13">
        <f t="shared" si="54"/>
        <v>0</v>
      </c>
      <c r="S152" s="82">
        <f t="shared" si="54"/>
        <v>0</v>
      </c>
      <c r="T152" s="83">
        <f t="shared" si="54"/>
        <v>0</v>
      </c>
      <c r="U152" s="13">
        <f t="shared" si="54"/>
        <v>0</v>
      </c>
      <c r="V152" s="13">
        <f t="shared" si="54"/>
        <v>0</v>
      </c>
      <c r="W152" s="13">
        <f t="shared" si="54"/>
        <v>0</v>
      </c>
      <c r="X152" s="13">
        <f t="shared" si="54"/>
        <v>0</v>
      </c>
      <c r="Y152" s="13">
        <f t="shared" si="54"/>
        <v>0</v>
      </c>
      <c r="Z152" s="13">
        <f t="shared" si="54"/>
        <v>0</v>
      </c>
      <c r="AA152" s="13">
        <f t="shared" si="54"/>
        <v>0</v>
      </c>
      <c r="AB152" s="13">
        <f>SUM(AB153:AB156)</f>
        <v>0</v>
      </c>
    </row>
    <row r="153" spans="1:28" ht="25.5" customHeight="1">
      <c r="A153" s="14"/>
      <c r="B153" s="15" t="s">
        <v>805</v>
      </c>
      <c r="C153" s="17">
        <v>82</v>
      </c>
      <c r="D153" s="55" t="s">
        <v>1679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84"/>
      <c r="T153" s="85"/>
      <c r="U153" s="16"/>
      <c r="V153" s="16"/>
      <c r="W153" s="16"/>
      <c r="X153" s="16"/>
      <c r="Y153" s="16"/>
      <c r="Z153" s="16"/>
      <c r="AA153" s="16"/>
      <c r="AB153" s="16"/>
    </row>
    <row r="154" spans="1:28" ht="25.5" customHeight="1">
      <c r="A154" s="14"/>
      <c r="B154" s="15" t="s">
        <v>806</v>
      </c>
      <c r="C154" s="17">
        <v>26</v>
      </c>
      <c r="D154" s="5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84"/>
      <c r="T154" s="85"/>
      <c r="U154" s="16"/>
      <c r="V154" s="16"/>
      <c r="W154" s="16"/>
      <c r="X154" s="16"/>
      <c r="Y154" s="16"/>
      <c r="Z154" s="16"/>
      <c r="AA154" s="16"/>
      <c r="AB154" s="16"/>
    </row>
    <row r="155" spans="1:28" ht="25.5" customHeight="1">
      <c r="A155" s="14"/>
      <c r="B155" s="15" t="s">
        <v>807</v>
      </c>
      <c r="C155" s="17">
        <v>17</v>
      </c>
      <c r="D155" s="55" t="s">
        <v>1680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84"/>
      <c r="T155" s="85"/>
      <c r="U155" s="16"/>
      <c r="V155" s="16"/>
      <c r="W155" s="16"/>
      <c r="X155" s="16"/>
      <c r="Y155" s="16"/>
      <c r="Z155" s="16"/>
      <c r="AA155" s="16"/>
      <c r="AB155" s="16"/>
    </row>
    <row r="156" spans="1:28" ht="25.5" customHeight="1">
      <c r="A156" s="14"/>
      <c r="B156" s="15" t="s">
        <v>808</v>
      </c>
      <c r="C156" s="17">
        <v>67</v>
      </c>
      <c r="D156" s="55" t="s">
        <v>1681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84"/>
      <c r="T156" s="85"/>
      <c r="U156" s="16"/>
      <c r="V156" s="16"/>
      <c r="W156" s="16"/>
      <c r="X156" s="16"/>
      <c r="Y156" s="16"/>
      <c r="Z156" s="16"/>
      <c r="AA156" s="16"/>
      <c r="AB156" s="16"/>
    </row>
    <row r="157" spans="1:28" ht="25.5" customHeight="1">
      <c r="A157" s="11"/>
      <c r="B157" s="25" t="s">
        <v>809</v>
      </c>
      <c r="C157" s="13">
        <f>SUM(C158)</f>
        <v>14</v>
      </c>
      <c r="D157" s="52"/>
      <c r="E157" s="13">
        <f aca="true" t="shared" si="55" ref="E157:AB157">SUM(E158)</f>
        <v>0</v>
      </c>
      <c r="F157" s="13">
        <f t="shared" si="55"/>
        <v>0</v>
      </c>
      <c r="G157" s="13">
        <f t="shared" si="55"/>
        <v>0</v>
      </c>
      <c r="H157" s="13">
        <f t="shared" si="55"/>
        <v>0</v>
      </c>
      <c r="I157" s="13">
        <f t="shared" si="55"/>
        <v>0</v>
      </c>
      <c r="J157" s="13">
        <f t="shared" si="55"/>
        <v>0</v>
      </c>
      <c r="K157" s="13">
        <f t="shared" si="55"/>
        <v>0</v>
      </c>
      <c r="L157" s="13">
        <f t="shared" si="55"/>
        <v>0</v>
      </c>
      <c r="M157" s="13">
        <f t="shared" si="55"/>
        <v>0</v>
      </c>
      <c r="N157" s="13">
        <f t="shared" si="55"/>
        <v>0</v>
      </c>
      <c r="O157" s="13">
        <f t="shared" si="55"/>
        <v>0</v>
      </c>
      <c r="P157" s="13">
        <f t="shared" si="55"/>
        <v>0</v>
      </c>
      <c r="Q157" s="13">
        <f t="shared" si="55"/>
        <v>0</v>
      </c>
      <c r="R157" s="13">
        <f t="shared" si="55"/>
        <v>0</v>
      </c>
      <c r="S157" s="82">
        <f t="shared" si="55"/>
        <v>0</v>
      </c>
      <c r="T157" s="83">
        <f t="shared" si="55"/>
        <v>0</v>
      </c>
      <c r="U157" s="13">
        <f t="shared" si="55"/>
        <v>0</v>
      </c>
      <c r="V157" s="13">
        <f t="shared" si="55"/>
        <v>0</v>
      </c>
      <c r="W157" s="13">
        <f t="shared" si="55"/>
        <v>0</v>
      </c>
      <c r="X157" s="13">
        <f t="shared" si="55"/>
        <v>0</v>
      </c>
      <c r="Y157" s="13">
        <f t="shared" si="55"/>
        <v>0</v>
      </c>
      <c r="Z157" s="13">
        <f t="shared" si="55"/>
        <v>0</v>
      </c>
      <c r="AA157" s="13">
        <f t="shared" si="55"/>
        <v>0</v>
      </c>
      <c r="AB157" s="13">
        <f t="shared" si="55"/>
        <v>0</v>
      </c>
    </row>
    <row r="158" spans="1:28" ht="25.5" customHeight="1">
      <c r="A158" s="14"/>
      <c r="B158" s="26" t="s">
        <v>810</v>
      </c>
      <c r="C158" s="17">
        <v>14</v>
      </c>
      <c r="D158" s="54" t="s">
        <v>1682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84"/>
      <c r="T158" s="85"/>
      <c r="U158" s="16"/>
      <c r="V158" s="16"/>
      <c r="W158" s="16"/>
      <c r="X158" s="16"/>
      <c r="Y158" s="16"/>
      <c r="Z158" s="16"/>
      <c r="AA158" s="16"/>
      <c r="AB158" s="16"/>
    </row>
    <row r="159" spans="1:28" ht="25.5" customHeight="1">
      <c r="A159" s="11"/>
      <c r="B159" s="25" t="s">
        <v>811</v>
      </c>
      <c r="C159" s="13">
        <f>SUM(C160)</f>
        <v>62</v>
      </c>
      <c r="D159" s="52"/>
      <c r="E159" s="13">
        <f aca="true" t="shared" si="56" ref="E159:AB159">SUM(E160)</f>
        <v>0</v>
      </c>
      <c r="F159" s="13">
        <f t="shared" si="56"/>
        <v>0</v>
      </c>
      <c r="G159" s="13">
        <f t="shared" si="56"/>
        <v>0</v>
      </c>
      <c r="H159" s="13">
        <f t="shared" si="56"/>
        <v>0</v>
      </c>
      <c r="I159" s="13">
        <f t="shared" si="56"/>
        <v>0</v>
      </c>
      <c r="J159" s="13">
        <f t="shared" si="56"/>
        <v>0</v>
      </c>
      <c r="K159" s="13">
        <f t="shared" si="56"/>
        <v>0</v>
      </c>
      <c r="L159" s="13">
        <f t="shared" si="56"/>
        <v>0</v>
      </c>
      <c r="M159" s="13">
        <f t="shared" si="56"/>
        <v>0</v>
      </c>
      <c r="N159" s="13">
        <f t="shared" si="56"/>
        <v>0</v>
      </c>
      <c r="O159" s="13">
        <f t="shared" si="56"/>
        <v>0</v>
      </c>
      <c r="P159" s="13">
        <f t="shared" si="56"/>
        <v>0</v>
      </c>
      <c r="Q159" s="13">
        <f t="shared" si="56"/>
        <v>0</v>
      </c>
      <c r="R159" s="13">
        <f t="shared" si="56"/>
        <v>0</v>
      </c>
      <c r="S159" s="82">
        <f t="shared" si="56"/>
        <v>0</v>
      </c>
      <c r="T159" s="83">
        <f t="shared" si="56"/>
        <v>0</v>
      </c>
      <c r="U159" s="13">
        <f t="shared" si="56"/>
        <v>0</v>
      </c>
      <c r="V159" s="13">
        <f t="shared" si="56"/>
        <v>0</v>
      </c>
      <c r="W159" s="13">
        <f t="shared" si="56"/>
        <v>0</v>
      </c>
      <c r="X159" s="13">
        <f t="shared" si="56"/>
        <v>0</v>
      </c>
      <c r="Y159" s="13">
        <f t="shared" si="56"/>
        <v>0</v>
      </c>
      <c r="Z159" s="13">
        <f t="shared" si="56"/>
        <v>0</v>
      </c>
      <c r="AA159" s="13">
        <f t="shared" si="56"/>
        <v>0</v>
      </c>
      <c r="AB159" s="13">
        <f t="shared" si="56"/>
        <v>0</v>
      </c>
    </row>
    <row r="160" spans="1:28" ht="25.5" customHeight="1">
      <c r="A160" s="14"/>
      <c r="B160" s="26" t="s">
        <v>812</v>
      </c>
      <c r="C160" s="17">
        <v>62</v>
      </c>
      <c r="D160" s="54" t="s">
        <v>1683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84"/>
      <c r="T160" s="85"/>
      <c r="U160" s="16"/>
      <c r="V160" s="16"/>
      <c r="W160" s="16"/>
      <c r="X160" s="16"/>
      <c r="Y160" s="16"/>
      <c r="Z160" s="16"/>
      <c r="AA160" s="16"/>
      <c r="AB160" s="16"/>
    </row>
    <row r="161" spans="1:28" ht="25.5" customHeight="1">
      <c r="A161" s="11"/>
      <c r="B161" s="25" t="s">
        <v>813</v>
      </c>
      <c r="C161" s="13">
        <f>SUM(C162)</f>
        <v>46</v>
      </c>
      <c r="D161" s="52"/>
      <c r="E161" s="13">
        <f aca="true" t="shared" si="57" ref="E161:AB161">SUM(E162)</f>
        <v>0</v>
      </c>
      <c r="F161" s="13">
        <f t="shared" si="57"/>
        <v>0</v>
      </c>
      <c r="G161" s="13">
        <f t="shared" si="57"/>
        <v>0</v>
      </c>
      <c r="H161" s="13">
        <f t="shared" si="57"/>
        <v>0</v>
      </c>
      <c r="I161" s="13">
        <f t="shared" si="57"/>
        <v>0</v>
      </c>
      <c r="J161" s="13">
        <f t="shared" si="57"/>
        <v>0</v>
      </c>
      <c r="K161" s="13">
        <f t="shared" si="57"/>
        <v>0</v>
      </c>
      <c r="L161" s="13">
        <f t="shared" si="57"/>
        <v>0</v>
      </c>
      <c r="M161" s="13">
        <f t="shared" si="57"/>
        <v>0</v>
      </c>
      <c r="N161" s="13">
        <f t="shared" si="57"/>
        <v>0</v>
      </c>
      <c r="O161" s="13">
        <f t="shared" si="57"/>
        <v>0</v>
      </c>
      <c r="P161" s="13">
        <f t="shared" si="57"/>
        <v>0</v>
      </c>
      <c r="Q161" s="13">
        <f t="shared" si="57"/>
        <v>0</v>
      </c>
      <c r="R161" s="13">
        <f t="shared" si="57"/>
        <v>0</v>
      </c>
      <c r="S161" s="82">
        <f t="shared" si="57"/>
        <v>0</v>
      </c>
      <c r="T161" s="83">
        <f t="shared" si="57"/>
        <v>0</v>
      </c>
      <c r="U161" s="13">
        <f t="shared" si="57"/>
        <v>0</v>
      </c>
      <c r="V161" s="13">
        <f t="shared" si="57"/>
        <v>0</v>
      </c>
      <c r="W161" s="13">
        <f t="shared" si="57"/>
        <v>0</v>
      </c>
      <c r="X161" s="13">
        <f t="shared" si="57"/>
        <v>0</v>
      </c>
      <c r="Y161" s="13">
        <f t="shared" si="57"/>
        <v>0</v>
      </c>
      <c r="Z161" s="13">
        <f t="shared" si="57"/>
        <v>0</v>
      </c>
      <c r="AA161" s="13">
        <f t="shared" si="57"/>
        <v>0</v>
      </c>
      <c r="AB161" s="13">
        <f t="shared" si="57"/>
        <v>0</v>
      </c>
    </row>
    <row r="162" spans="1:28" ht="25.5" customHeight="1">
      <c r="A162" s="14"/>
      <c r="B162" s="26" t="s">
        <v>814</v>
      </c>
      <c r="C162" s="17">
        <v>46</v>
      </c>
      <c r="D162" s="54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84"/>
      <c r="T162" s="85"/>
      <c r="U162" s="16"/>
      <c r="V162" s="16"/>
      <c r="W162" s="16"/>
      <c r="X162" s="16"/>
      <c r="Y162" s="16"/>
      <c r="Z162" s="16"/>
      <c r="AA162" s="16"/>
      <c r="AB162" s="16"/>
    </row>
    <row r="163" spans="1:28" ht="25.5" customHeight="1">
      <c r="A163" s="11"/>
      <c r="B163" s="25" t="s">
        <v>815</v>
      </c>
      <c r="C163" s="13">
        <f>SUM(C164)</f>
        <v>15</v>
      </c>
      <c r="D163" s="52"/>
      <c r="E163" s="13">
        <f aca="true" t="shared" si="58" ref="E163:AB163">SUM(E164)</f>
        <v>0</v>
      </c>
      <c r="F163" s="13">
        <f t="shared" si="58"/>
        <v>0</v>
      </c>
      <c r="G163" s="13">
        <f t="shared" si="58"/>
        <v>0</v>
      </c>
      <c r="H163" s="13">
        <f t="shared" si="58"/>
        <v>0</v>
      </c>
      <c r="I163" s="13">
        <f t="shared" si="58"/>
        <v>0</v>
      </c>
      <c r="J163" s="13">
        <f t="shared" si="58"/>
        <v>0</v>
      </c>
      <c r="K163" s="13">
        <f t="shared" si="58"/>
        <v>0</v>
      </c>
      <c r="L163" s="13">
        <f t="shared" si="58"/>
        <v>0</v>
      </c>
      <c r="M163" s="13">
        <f t="shared" si="58"/>
        <v>0</v>
      </c>
      <c r="N163" s="13">
        <f t="shared" si="58"/>
        <v>0</v>
      </c>
      <c r="O163" s="13">
        <f t="shared" si="58"/>
        <v>0</v>
      </c>
      <c r="P163" s="13">
        <f t="shared" si="58"/>
        <v>0</v>
      </c>
      <c r="Q163" s="13">
        <f t="shared" si="58"/>
        <v>0</v>
      </c>
      <c r="R163" s="13">
        <f t="shared" si="58"/>
        <v>0</v>
      </c>
      <c r="S163" s="82">
        <f t="shared" si="58"/>
        <v>0</v>
      </c>
      <c r="T163" s="83">
        <f t="shared" si="58"/>
        <v>0</v>
      </c>
      <c r="U163" s="13">
        <f t="shared" si="58"/>
        <v>0</v>
      </c>
      <c r="V163" s="13">
        <f t="shared" si="58"/>
        <v>0</v>
      </c>
      <c r="W163" s="13">
        <f t="shared" si="58"/>
        <v>0</v>
      </c>
      <c r="X163" s="13">
        <f t="shared" si="58"/>
        <v>0</v>
      </c>
      <c r="Y163" s="13">
        <f t="shared" si="58"/>
        <v>0</v>
      </c>
      <c r="Z163" s="13">
        <f t="shared" si="58"/>
        <v>0</v>
      </c>
      <c r="AA163" s="13">
        <f t="shared" si="58"/>
        <v>0</v>
      </c>
      <c r="AB163" s="13">
        <f t="shared" si="58"/>
        <v>0</v>
      </c>
    </row>
    <row r="164" spans="1:28" ht="25.5" customHeight="1">
      <c r="A164" s="14"/>
      <c r="B164" s="26" t="s">
        <v>816</v>
      </c>
      <c r="C164" s="17">
        <v>15</v>
      </c>
      <c r="D164" s="54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84"/>
      <c r="T164" s="85"/>
      <c r="U164" s="16"/>
      <c r="V164" s="16"/>
      <c r="W164" s="16"/>
      <c r="X164" s="16"/>
      <c r="Y164" s="16"/>
      <c r="Z164" s="16"/>
      <c r="AA164" s="16"/>
      <c r="AB164" s="16"/>
    </row>
    <row r="165" spans="1:28" ht="25.5" customHeight="1">
      <c r="A165" s="18">
        <v>10</v>
      </c>
      <c r="B165" s="19" t="s">
        <v>817</v>
      </c>
      <c r="C165" s="20">
        <f>SUM(C166:C173)/2</f>
        <v>364</v>
      </c>
      <c r="D165" s="57"/>
      <c r="E165" s="20">
        <f aca="true" t="shared" si="59" ref="E165:AA165">SUM(E166:E173)/2</f>
        <v>0</v>
      </c>
      <c r="F165" s="20">
        <f t="shared" si="59"/>
        <v>0</v>
      </c>
      <c r="G165" s="20">
        <f t="shared" si="59"/>
        <v>0</v>
      </c>
      <c r="H165" s="20">
        <f t="shared" si="59"/>
        <v>0</v>
      </c>
      <c r="I165" s="20">
        <f t="shared" si="59"/>
        <v>0</v>
      </c>
      <c r="J165" s="20">
        <f t="shared" si="59"/>
        <v>0</v>
      </c>
      <c r="K165" s="20">
        <f t="shared" si="59"/>
        <v>0</v>
      </c>
      <c r="L165" s="20">
        <f t="shared" si="59"/>
        <v>0</v>
      </c>
      <c r="M165" s="20">
        <f t="shared" si="59"/>
        <v>0</v>
      </c>
      <c r="N165" s="20">
        <f t="shared" si="59"/>
        <v>0</v>
      </c>
      <c r="O165" s="20">
        <f t="shared" si="59"/>
        <v>0</v>
      </c>
      <c r="P165" s="20">
        <f t="shared" si="59"/>
        <v>0</v>
      </c>
      <c r="Q165" s="20">
        <f t="shared" si="59"/>
        <v>0</v>
      </c>
      <c r="R165" s="20">
        <f t="shared" si="59"/>
        <v>0</v>
      </c>
      <c r="S165" s="86">
        <f t="shared" si="59"/>
        <v>0</v>
      </c>
      <c r="T165" s="87">
        <f t="shared" si="59"/>
        <v>0</v>
      </c>
      <c r="U165" s="20">
        <f t="shared" si="59"/>
        <v>0</v>
      </c>
      <c r="V165" s="20">
        <f t="shared" si="59"/>
        <v>0</v>
      </c>
      <c r="W165" s="20">
        <f t="shared" si="59"/>
        <v>0</v>
      </c>
      <c r="X165" s="20">
        <f t="shared" si="59"/>
        <v>0</v>
      </c>
      <c r="Y165" s="20">
        <f t="shared" si="59"/>
        <v>0</v>
      </c>
      <c r="Z165" s="20">
        <f t="shared" si="59"/>
        <v>0</v>
      </c>
      <c r="AA165" s="20">
        <f t="shared" si="59"/>
        <v>0</v>
      </c>
      <c r="AB165" s="20">
        <f>SUM(AB166:AB173)/2</f>
        <v>0</v>
      </c>
    </row>
    <row r="166" spans="1:28" ht="25.5" customHeight="1">
      <c r="A166" s="11"/>
      <c r="B166" s="12" t="s">
        <v>818</v>
      </c>
      <c r="C166" s="13">
        <f>SUM(C167:C169)</f>
        <v>239</v>
      </c>
      <c r="D166" s="53"/>
      <c r="E166" s="13">
        <f aca="true" t="shared" si="60" ref="E166:AA166">SUM(E167:E169)</f>
        <v>0</v>
      </c>
      <c r="F166" s="13">
        <f t="shared" si="60"/>
        <v>0</v>
      </c>
      <c r="G166" s="13">
        <f t="shared" si="60"/>
        <v>0</v>
      </c>
      <c r="H166" s="13">
        <f t="shared" si="60"/>
        <v>0</v>
      </c>
      <c r="I166" s="13">
        <f t="shared" si="60"/>
        <v>0</v>
      </c>
      <c r="J166" s="13">
        <f t="shared" si="60"/>
        <v>0</v>
      </c>
      <c r="K166" s="13">
        <f t="shared" si="60"/>
        <v>0</v>
      </c>
      <c r="L166" s="13">
        <f t="shared" si="60"/>
        <v>0</v>
      </c>
      <c r="M166" s="13">
        <f t="shared" si="60"/>
        <v>0</v>
      </c>
      <c r="N166" s="13">
        <f t="shared" si="60"/>
        <v>0</v>
      </c>
      <c r="O166" s="13">
        <f t="shared" si="60"/>
        <v>0</v>
      </c>
      <c r="P166" s="13">
        <f t="shared" si="60"/>
        <v>0</v>
      </c>
      <c r="Q166" s="13">
        <f t="shared" si="60"/>
        <v>0</v>
      </c>
      <c r="R166" s="13">
        <f t="shared" si="60"/>
        <v>0</v>
      </c>
      <c r="S166" s="82">
        <f t="shared" si="60"/>
        <v>0</v>
      </c>
      <c r="T166" s="83">
        <f t="shared" si="60"/>
        <v>0</v>
      </c>
      <c r="U166" s="13">
        <f t="shared" si="60"/>
        <v>0</v>
      </c>
      <c r="V166" s="13">
        <f t="shared" si="60"/>
        <v>0</v>
      </c>
      <c r="W166" s="13">
        <f t="shared" si="60"/>
        <v>0</v>
      </c>
      <c r="X166" s="13">
        <f t="shared" si="60"/>
        <v>0</v>
      </c>
      <c r="Y166" s="13">
        <f t="shared" si="60"/>
        <v>0</v>
      </c>
      <c r="Z166" s="13">
        <f t="shared" si="60"/>
        <v>0</v>
      </c>
      <c r="AA166" s="13">
        <f t="shared" si="60"/>
        <v>0</v>
      </c>
      <c r="AB166" s="13">
        <f>SUM(AB167:AB169)</f>
        <v>0</v>
      </c>
    </row>
    <row r="167" spans="1:28" ht="25.5" customHeight="1">
      <c r="A167" s="14"/>
      <c r="B167" s="15" t="s">
        <v>819</v>
      </c>
      <c r="C167" s="17">
        <v>149</v>
      </c>
      <c r="D167" s="55" t="s">
        <v>1684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84"/>
      <c r="T167" s="85"/>
      <c r="U167" s="16"/>
      <c r="V167" s="16"/>
      <c r="W167" s="16"/>
      <c r="X167" s="16"/>
      <c r="Y167" s="16"/>
      <c r="Z167" s="16"/>
      <c r="AA167" s="16"/>
      <c r="AB167" s="16"/>
    </row>
    <row r="168" spans="1:28" ht="25.5" customHeight="1">
      <c r="A168" s="14"/>
      <c r="B168" s="15" t="s">
        <v>820</v>
      </c>
      <c r="C168" s="17">
        <v>49</v>
      </c>
      <c r="D168" s="55" t="s">
        <v>1685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84"/>
      <c r="T168" s="85"/>
      <c r="U168" s="16"/>
      <c r="V168" s="16"/>
      <c r="W168" s="16"/>
      <c r="X168" s="16"/>
      <c r="Y168" s="16"/>
      <c r="Z168" s="16"/>
      <c r="AA168" s="16"/>
      <c r="AB168" s="16"/>
    </row>
    <row r="169" spans="1:28" ht="25.5" customHeight="1">
      <c r="A169" s="14"/>
      <c r="B169" s="15" t="s">
        <v>821</v>
      </c>
      <c r="C169" s="17">
        <v>41</v>
      </c>
      <c r="D169" s="55" t="s">
        <v>1686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84"/>
      <c r="T169" s="85"/>
      <c r="U169" s="16"/>
      <c r="V169" s="16"/>
      <c r="W169" s="16"/>
      <c r="X169" s="16"/>
      <c r="Y169" s="16"/>
      <c r="Z169" s="16"/>
      <c r="AA169" s="16"/>
      <c r="AB169" s="16"/>
    </row>
    <row r="170" spans="1:28" ht="25.5" customHeight="1">
      <c r="A170" s="11"/>
      <c r="B170" s="12" t="s">
        <v>822</v>
      </c>
      <c r="C170" s="13">
        <f>SUM(C171)</f>
        <v>76</v>
      </c>
      <c r="D170" s="53"/>
      <c r="E170" s="13">
        <f aca="true" t="shared" si="61" ref="E170:AB170">SUM(E171)</f>
        <v>0</v>
      </c>
      <c r="F170" s="13">
        <f t="shared" si="61"/>
        <v>0</v>
      </c>
      <c r="G170" s="13">
        <f t="shared" si="61"/>
        <v>0</v>
      </c>
      <c r="H170" s="13">
        <f t="shared" si="61"/>
        <v>0</v>
      </c>
      <c r="I170" s="13">
        <f t="shared" si="61"/>
        <v>0</v>
      </c>
      <c r="J170" s="13">
        <f t="shared" si="61"/>
        <v>0</v>
      </c>
      <c r="K170" s="13">
        <f t="shared" si="61"/>
        <v>0</v>
      </c>
      <c r="L170" s="13">
        <f t="shared" si="61"/>
        <v>0</v>
      </c>
      <c r="M170" s="13">
        <f t="shared" si="61"/>
        <v>0</v>
      </c>
      <c r="N170" s="13">
        <f t="shared" si="61"/>
        <v>0</v>
      </c>
      <c r="O170" s="13">
        <f t="shared" si="61"/>
        <v>0</v>
      </c>
      <c r="P170" s="13">
        <f t="shared" si="61"/>
        <v>0</v>
      </c>
      <c r="Q170" s="13">
        <f t="shared" si="61"/>
        <v>0</v>
      </c>
      <c r="R170" s="13">
        <f t="shared" si="61"/>
        <v>0</v>
      </c>
      <c r="S170" s="82">
        <f t="shared" si="61"/>
        <v>0</v>
      </c>
      <c r="T170" s="83">
        <f t="shared" si="61"/>
        <v>0</v>
      </c>
      <c r="U170" s="13">
        <f t="shared" si="61"/>
        <v>0</v>
      </c>
      <c r="V170" s="13">
        <f t="shared" si="61"/>
        <v>0</v>
      </c>
      <c r="W170" s="13">
        <f t="shared" si="61"/>
        <v>0</v>
      </c>
      <c r="X170" s="13">
        <f t="shared" si="61"/>
        <v>0</v>
      </c>
      <c r="Y170" s="13">
        <f t="shared" si="61"/>
        <v>0</v>
      </c>
      <c r="Z170" s="13">
        <f t="shared" si="61"/>
        <v>0</v>
      </c>
      <c r="AA170" s="13">
        <f t="shared" si="61"/>
        <v>0</v>
      </c>
      <c r="AB170" s="13">
        <f t="shared" si="61"/>
        <v>0</v>
      </c>
    </row>
    <row r="171" spans="1:28" ht="25.5" customHeight="1">
      <c r="A171" s="14"/>
      <c r="B171" s="15" t="s">
        <v>823</v>
      </c>
      <c r="C171" s="17">
        <v>76</v>
      </c>
      <c r="D171" s="55" t="s">
        <v>1687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84"/>
      <c r="T171" s="85"/>
      <c r="U171" s="16"/>
      <c r="V171" s="16"/>
      <c r="W171" s="16"/>
      <c r="X171" s="16"/>
      <c r="Y171" s="16"/>
      <c r="Z171" s="16"/>
      <c r="AA171" s="16"/>
      <c r="AB171" s="16"/>
    </row>
    <row r="172" spans="1:28" ht="25.5" customHeight="1">
      <c r="A172" s="11"/>
      <c r="B172" s="12" t="s">
        <v>824</v>
      </c>
      <c r="C172" s="13">
        <f>SUM(C173)</f>
        <v>49</v>
      </c>
      <c r="D172" s="53"/>
      <c r="E172" s="13">
        <f aca="true" t="shared" si="62" ref="E172:AB172">SUM(E173)</f>
        <v>0</v>
      </c>
      <c r="F172" s="13">
        <f t="shared" si="62"/>
        <v>0</v>
      </c>
      <c r="G172" s="13">
        <f t="shared" si="62"/>
        <v>0</v>
      </c>
      <c r="H172" s="13">
        <f t="shared" si="62"/>
        <v>0</v>
      </c>
      <c r="I172" s="13">
        <f t="shared" si="62"/>
        <v>0</v>
      </c>
      <c r="J172" s="13">
        <f t="shared" si="62"/>
        <v>0</v>
      </c>
      <c r="K172" s="13">
        <f t="shared" si="62"/>
        <v>0</v>
      </c>
      <c r="L172" s="13">
        <f t="shared" si="62"/>
        <v>0</v>
      </c>
      <c r="M172" s="13">
        <f t="shared" si="62"/>
        <v>0</v>
      </c>
      <c r="N172" s="13">
        <f t="shared" si="62"/>
        <v>0</v>
      </c>
      <c r="O172" s="13">
        <f t="shared" si="62"/>
        <v>0</v>
      </c>
      <c r="P172" s="13">
        <f t="shared" si="62"/>
        <v>0</v>
      </c>
      <c r="Q172" s="13">
        <f t="shared" si="62"/>
        <v>0</v>
      </c>
      <c r="R172" s="13">
        <f t="shared" si="62"/>
        <v>0</v>
      </c>
      <c r="S172" s="82">
        <f t="shared" si="62"/>
        <v>0</v>
      </c>
      <c r="T172" s="83">
        <f t="shared" si="62"/>
        <v>0</v>
      </c>
      <c r="U172" s="13">
        <f t="shared" si="62"/>
        <v>0</v>
      </c>
      <c r="V172" s="13">
        <f t="shared" si="62"/>
        <v>0</v>
      </c>
      <c r="W172" s="13">
        <f t="shared" si="62"/>
        <v>0</v>
      </c>
      <c r="X172" s="13">
        <f t="shared" si="62"/>
        <v>0</v>
      </c>
      <c r="Y172" s="13">
        <f t="shared" si="62"/>
        <v>0</v>
      </c>
      <c r="Z172" s="13">
        <f t="shared" si="62"/>
        <v>0</v>
      </c>
      <c r="AA172" s="13">
        <f t="shared" si="62"/>
        <v>0</v>
      </c>
      <c r="AB172" s="13">
        <f t="shared" si="62"/>
        <v>0</v>
      </c>
    </row>
    <row r="173" spans="1:28" ht="25.5" customHeight="1">
      <c r="A173" s="14"/>
      <c r="B173" s="15" t="s">
        <v>825</v>
      </c>
      <c r="C173" s="17">
        <v>49</v>
      </c>
      <c r="D173" s="5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84"/>
      <c r="T173" s="85"/>
      <c r="U173" s="16"/>
      <c r="V173" s="16"/>
      <c r="W173" s="16"/>
      <c r="X173" s="16"/>
      <c r="Y173" s="16"/>
      <c r="Z173" s="16"/>
      <c r="AA173" s="16"/>
      <c r="AB173" s="16"/>
    </row>
    <row r="174" spans="1:28" ht="25.5" customHeight="1">
      <c r="A174" s="18">
        <v>11</v>
      </c>
      <c r="B174" s="19" t="s">
        <v>826</v>
      </c>
      <c r="C174" s="20">
        <f>SUM(C175:C182)/2</f>
        <v>261</v>
      </c>
      <c r="D174" s="57"/>
      <c r="E174" s="20">
        <f aca="true" t="shared" si="63" ref="E174:AA174">SUM(E175:E182)/2</f>
        <v>0</v>
      </c>
      <c r="F174" s="20">
        <f t="shared" si="63"/>
        <v>0</v>
      </c>
      <c r="G174" s="20">
        <f t="shared" si="63"/>
        <v>0</v>
      </c>
      <c r="H174" s="20">
        <f t="shared" si="63"/>
        <v>0</v>
      </c>
      <c r="I174" s="20">
        <f t="shared" si="63"/>
        <v>0</v>
      </c>
      <c r="J174" s="20">
        <f t="shared" si="63"/>
        <v>0</v>
      </c>
      <c r="K174" s="20">
        <f t="shared" si="63"/>
        <v>0</v>
      </c>
      <c r="L174" s="20">
        <f t="shared" si="63"/>
        <v>0</v>
      </c>
      <c r="M174" s="20">
        <f t="shared" si="63"/>
        <v>0</v>
      </c>
      <c r="N174" s="20">
        <f t="shared" si="63"/>
        <v>0</v>
      </c>
      <c r="O174" s="20">
        <f t="shared" si="63"/>
        <v>0</v>
      </c>
      <c r="P174" s="20">
        <f t="shared" si="63"/>
        <v>0</v>
      </c>
      <c r="Q174" s="20">
        <f t="shared" si="63"/>
        <v>0</v>
      </c>
      <c r="R174" s="20">
        <f t="shared" si="63"/>
        <v>0</v>
      </c>
      <c r="S174" s="86">
        <f t="shared" si="63"/>
        <v>0</v>
      </c>
      <c r="T174" s="87">
        <f t="shared" si="63"/>
        <v>0</v>
      </c>
      <c r="U174" s="20">
        <f t="shared" si="63"/>
        <v>0</v>
      </c>
      <c r="V174" s="20">
        <f t="shared" si="63"/>
        <v>0</v>
      </c>
      <c r="W174" s="20">
        <f t="shared" si="63"/>
        <v>0</v>
      </c>
      <c r="X174" s="20">
        <f t="shared" si="63"/>
        <v>0</v>
      </c>
      <c r="Y174" s="20">
        <f t="shared" si="63"/>
        <v>0</v>
      </c>
      <c r="Z174" s="20">
        <f t="shared" si="63"/>
        <v>0</v>
      </c>
      <c r="AA174" s="20">
        <f t="shared" si="63"/>
        <v>0</v>
      </c>
      <c r="AB174" s="20">
        <f>SUM(AB175:AB182)/2</f>
        <v>0</v>
      </c>
    </row>
    <row r="175" spans="1:28" ht="25.5" customHeight="1">
      <c r="A175" s="11"/>
      <c r="B175" s="12" t="s">
        <v>827</v>
      </c>
      <c r="C175" s="13">
        <f>SUM(C176:C177)</f>
        <v>75</v>
      </c>
      <c r="D175" s="53"/>
      <c r="E175" s="13">
        <f aca="true" t="shared" si="64" ref="E175:AA175">SUM(E176:E177)</f>
        <v>0</v>
      </c>
      <c r="F175" s="13">
        <f t="shared" si="64"/>
        <v>0</v>
      </c>
      <c r="G175" s="13">
        <f t="shared" si="64"/>
        <v>0</v>
      </c>
      <c r="H175" s="13">
        <f t="shared" si="64"/>
        <v>0</v>
      </c>
      <c r="I175" s="13">
        <f t="shared" si="64"/>
        <v>0</v>
      </c>
      <c r="J175" s="13">
        <f t="shared" si="64"/>
        <v>0</v>
      </c>
      <c r="K175" s="13">
        <f t="shared" si="64"/>
        <v>0</v>
      </c>
      <c r="L175" s="13">
        <f t="shared" si="64"/>
        <v>0</v>
      </c>
      <c r="M175" s="13">
        <f t="shared" si="64"/>
        <v>0</v>
      </c>
      <c r="N175" s="13">
        <f t="shared" si="64"/>
        <v>0</v>
      </c>
      <c r="O175" s="13">
        <f t="shared" si="64"/>
        <v>0</v>
      </c>
      <c r="P175" s="13">
        <f t="shared" si="64"/>
        <v>0</v>
      </c>
      <c r="Q175" s="13">
        <f t="shared" si="64"/>
        <v>0</v>
      </c>
      <c r="R175" s="13">
        <f t="shared" si="64"/>
        <v>0</v>
      </c>
      <c r="S175" s="82">
        <f t="shared" si="64"/>
        <v>0</v>
      </c>
      <c r="T175" s="83">
        <f t="shared" si="64"/>
        <v>0</v>
      </c>
      <c r="U175" s="13">
        <f t="shared" si="64"/>
        <v>0</v>
      </c>
      <c r="V175" s="13">
        <f t="shared" si="64"/>
        <v>0</v>
      </c>
      <c r="W175" s="13">
        <f t="shared" si="64"/>
        <v>0</v>
      </c>
      <c r="X175" s="13">
        <f t="shared" si="64"/>
        <v>0</v>
      </c>
      <c r="Y175" s="13">
        <f t="shared" si="64"/>
        <v>0</v>
      </c>
      <c r="Z175" s="13">
        <f t="shared" si="64"/>
        <v>0</v>
      </c>
      <c r="AA175" s="13">
        <f t="shared" si="64"/>
        <v>0</v>
      </c>
      <c r="AB175" s="13">
        <f>SUM(AB176:AB177)</f>
        <v>0</v>
      </c>
    </row>
    <row r="176" spans="1:28" ht="25.5" customHeight="1">
      <c r="A176" s="14"/>
      <c r="B176" s="21" t="s">
        <v>828</v>
      </c>
      <c r="C176" s="17">
        <v>29</v>
      </c>
      <c r="D176" s="58" t="s">
        <v>1688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84"/>
      <c r="T176" s="85"/>
      <c r="U176" s="16"/>
      <c r="V176" s="16"/>
      <c r="W176" s="16"/>
      <c r="X176" s="16"/>
      <c r="Y176" s="16"/>
      <c r="Z176" s="16"/>
      <c r="AA176" s="16"/>
      <c r="AB176" s="16"/>
    </row>
    <row r="177" spans="1:28" ht="25.5" customHeight="1">
      <c r="A177" s="14"/>
      <c r="B177" s="21" t="s">
        <v>829</v>
      </c>
      <c r="C177" s="17">
        <v>46</v>
      </c>
      <c r="D177" s="58" t="s">
        <v>1689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84"/>
      <c r="T177" s="85"/>
      <c r="U177" s="16"/>
      <c r="V177" s="16"/>
      <c r="W177" s="16"/>
      <c r="X177" s="16"/>
      <c r="Y177" s="16"/>
      <c r="Z177" s="16"/>
      <c r="AA177" s="16"/>
      <c r="AB177" s="16"/>
    </row>
    <row r="178" spans="1:28" ht="26.25" customHeight="1">
      <c r="A178" s="11"/>
      <c r="B178" s="12" t="s">
        <v>830</v>
      </c>
      <c r="C178" s="13">
        <f>SUM(C179:C180)</f>
        <v>116</v>
      </c>
      <c r="D178" s="53"/>
      <c r="E178" s="13">
        <f aca="true" t="shared" si="65" ref="E178:AA178">SUM(E179:E180)</f>
        <v>0</v>
      </c>
      <c r="F178" s="13">
        <f t="shared" si="65"/>
        <v>0</v>
      </c>
      <c r="G178" s="13">
        <f t="shared" si="65"/>
        <v>0</v>
      </c>
      <c r="H178" s="13">
        <f t="shared" si="65"/>
        <v>0</v>
      </c>
      <c r="I178" s="13">
        <f t="shared" si="65"/>
        <v>0</v>
      </c>
      <c r="J178" s="13">
        <f t="shared" si="65"/>
        <v>0</v>
      </c>
      <c r="K178" s="13">
        <f t="shared" si="65"/>
        <v>0</v>
      </c>
      <c r="L178" s="13">
        <f t="shared" si="65"/>
        <v>0</v>
      </c>
      <c r="M178" s="13">
        <f t="shared" si="65"/>
        <v>0</v>
      </c>
      <c r="N178" s="13">
        <f t="shared" si="65"/>
        <v>0</v>
      </c>
      <c r="O178" s="13">
        <f t="shared" si="65"/>
        <v>0</v>
      </c>
      <c r="P178" s="13">
        <f t="shared" si="65"/>
        <v>0</v>
      </c>
      <c r="Q178" s="13">
        <f t="shared" si="65"/>
        <v>0</v>
      </c>
      <c r="R178" s="13">
        <f t="shared" si="65"/>
        <v>0</v>
      </c>
      <c r="S178" s="82">
        <f t="shared" si="65"/>
        <v>0</v>
      </c>
      <c r="T178" s="83">
        <f t="shared" si="65"/>
        <v>0</v>
      </c>
      <c r="U178" s="13">
        <f t="shared" si="65"/>
        <v>0</v>
      </c>
      <c r="V178" s="13">
        <f t="shared" si="65"/>
        <v>0</v>
      </c>
      <c r="W178" s="13">
        <f t="shared" si="65"/>
        <v>0</v>
      </c>
      <c r="X178" s="13">
        <f t="shared" si="65"/>
        <v>0</v>
      </c>
      <c r="Y178" s="13">
        <f t="shared" si="65"/>
        <v>0</v>
      </c>
      <c r="Z178" s="13">
        <f t="shared" si="65"/>
        <v>0</v>
      </c>
      <c r="AA178" s="13">
        <f t="shared" si="65"/>
        <v>0</v>
      </c>
      <c r="AB178" s="13">
        <f>SUM(AB179:AB180)</f>
        <v>0</v>
      </c>
    </row>
    <row r="179" spans="1:28" ht="26.25" customHeight="1">
      <c r="A179" s="14"/>
      <c r="B179" s="15" t="s">
        <v>831</v>
      </c>
      <c r="C179" s="17">
        <v>102</v>
      </c>
      <c r="D179" s="5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84"/>
      <c r="T179" s="85"/>
      <c r="U179" s="16"/>
      <c r="V179" s="16"/>
      <c r="W179" s="16"/>
      <c r="X179" s="16"/>
      <c r="Y179" s="16"/>
      <c r="Z179" s="16"/>
      <c r="AA179" s="16"/>
      <c r="AB179" s="16"/>
    </row>
    <row r="180" spans="1:28" ht="26.25" customHeight="1">
      <c r="A180" s="14"/>
      <c r="B180" s="15" t="s">
        <v>832</v>
      </c>
      <c r="C180" s="17">
        <v>14</v>
      </c>
      <c r="D180" s="55" t="s">
        <v>1690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84"/>
      <c r="T180" s="85"/>
      <c r="U180" s="16"/>
      <c r="V180" s="16"/>
      <c r="W180" s="16"/>
      <c r="X180" s="16"/>
      <c r="Y180" s="16"/>
      <c r="Z180" s="16"/>
      <c r="AA180" s="16"/>
      <c r="AB180" s="16"/>
    </row>
    <row r="181" spans="1:28" ht="26.25" customHeight="1">
      <c r="A181" s="14"/>
      <c r="B181" s="12" t="s">
        <v>833</v>
      </c>
      <c r="C181" s="13">
        <f>SUM(C182:C182)</f>
        <v>70</v>
      </c>
      <c r="D181" s="53"/>
      <c r="E181" s="13">
        <f aca="true" t="shared" si="66" ref="E181:AB181">SUM(E182:E182)</f>
        <v>0</v>
      </c>
      <c r="F181" s="13">
        <f t="shared" si="66"/>
        <v>0</v>
      </c>
      <c r="G181" s="13">
        <f t="shared" si="66"/>
        <v>0</v>
      </c>
      <c r="H181" s="13">
        <f t="shared" si="66"/>
        <v>0</v>
      </c>
      <c r="I181" s="13">
        <f t="shared" si="66"/>
        <v>0</v>
      </c>
      <c r="J181" s="13">
        <f t="shared" si="66"/>
        <v>0</v>
      </c>
      <c r="K181" s="13">
        <f t="shared" si="66"/>
        <v>0</v>
      </c>
      <c r="L181" s="13">
        <f t="shared" si="66"/>
        <v>0</v>
      </c>
      <c r="M181" s="13">
        <f t="shared" si="66"/>
        <v>0</v>
      </c>
      <c r="N181" s="13">
        <f t="shared" si="66"/>
        <v>0</v>
      </c>
      <c r="O181" s="13">
        <f t="shared" si="66"/>
        <v>0</v>
      </c>
      <c r="P181" s="13">
        <f t="shared" si="66"/>
        <v>0</v>
      </c>
      <c r="Q181" s="13">
        <f t="shared" si="66"/>
        <v>0</v>
      </c>
      <c r="R181" s="13">
        <f t="shared" si="66"/>
        <v>0</v>
      </c>
      <c r="S181" s="82">
        <f t="shared" si="66"/>
        <v>0</v>
      </c>
      <c r="T181" s="83">
        <f t="shared" si="66"/>
        <v>0</v>
      </c>
      <c r="U181" s="13">
        <f t="shared" si="66"/>
        <v>0</v>
      </c>
      <c r="V181" s="13">
        <f t="shared" si="66"/>
        <v>0</v>
      </c>
      <c r="W181" s="13">
        <f t="shared" si="66"/>
        <v>0</v>
      </c>
      <c r="X181" s="13">
        <f t="shared" si="66"/>
        <v>0</v>
      </c>
      <c r="Y181" s="13">
        <f t="shared" si="66"/>
        <v>0</v>
      </c>
      <c r="Z181" s="13">
        <f t="shared" si="66"/>
        <v>0</v>
      </c>
      <c r="AA181" s="13">
        <f t="shared" si="66"/>
        <v>0</v>
      </c>
      <c r="AB181" s="13">
        <f t="shared" si="66"/>
        <v>0</v>
      </c>
    </row>
    <row r="182" spans="1:28" ht="26.25" customHeight="1">
      <c r="A182" s="14"/>
      <c r="B182" s="15" t="s">
        <v>834</v>
      </c>
      <c r="C182" s="17">
        <v>70</v>
      </c>
      <c r="D182" s="55" t="s">
        <v>1691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84"/>
      <c r="T182" s="85"/>
      <c r="U182" s="16"/>
      <c r="V182" s="16"/>
      <c r="W182" s="16"/>
      <c r="X182" s="16"/>
      <c r="Y182" s="16"/>
      <c r="Z182" s="16"/>
      <c r="AA182" s="16"/>
      <c r="AB182" s="16"/>
    </row>
    <row r="183" spans="1:28" ht="26.25" customHeight="1">
      <c r="A183" s="18">
        <v>12</v>
      </c>
      <c r="B183" s="19" t="s">
        <v>835</v>
      </c>
      <c r="C183" s="20">
        <f>SUM(C184:C222)/2</f>
        <v>1065</v>
      </c>
      <c r="D183" s="57"/>
      <c r="E183" s="20">
        <f aca="true" t="shared" si="67" ref="E183:AA183">SUM(E184:E222)/2</f>
        <v>0</v>
      </c>
      <c r="F183" s="20">
        <f t="shared" si="67"/>
        <v>0</v>
      </c>
      <c r="G183" s="20">
        <f t="shared" si="67"/>
        <v>0</v>
      </c>
      <c r="H183" s="20">
        <f t="shared" si="67"/>
        <v>0</v>
      </c>
      <c r="I183" s="20">
        <f t="shared" si="67"/>
        <v>0</v>
      </c>
      <c r="J183" s="20">
        <f t="shared" si="67"/>
        <v>0</v>
      </c>
      <c r="K183" s="20">
        <f t="shared" si="67"/>
        <v>0</v>
      </c>
      <c r="L183" s="20">
        <f t="shared" si="67"/>
        <v>0</v>
      </c>
      <c r="M183" s="20">
        <f t="shared" si="67"/>
        <v>0</v>
      </c>
      <c r="N183" s="20">
        <f t="shared" si="67"/>
        <v>0</v>
      </c>
      <c r="O183" s="20">
        <f t="shared" si="67"/>
        <v>0</v>
      </c>
      <c r="P183" s="20">
        <f t="shared" si="67"/>
        <v>0</v>
      </c>
      <c r="Q183" s="20">
        <f t="shared" si="67"/>
        <v>0</v>
      </c>
      <c r="R183" s="20">
        <f t="shared" si="67"/>
        <v>0</v>
      </c>
      <c r="S183" s="86">
        <f t="shared" si="67"/>
        <v>0</v>
      </c>
      <c r="T183" s="87">
        <f t="shared" si="67"/>
        <v>0</v>
      </c>
      <c r="U183" s="20">
        <f t="shared" si="67"/>
        <v>0</v>
      </c>
      <c r="V183" s="20">
        <f t="shared" si="67"/>
        <v>0</v>
      </c>
      <c r="W183" s="20">
        <f t="shared" si="67"/>
        <v>0</v>
      </c>
      <c r="X183" s="20">
        <f t="shared" si="67"/>
        <v>0</v>
      </c>
      <c r="Y183" s="20">
        <f t="shared" si="67"/>
        <v>0</v>
      </c>
      <c r="Z183" s="20">
        <f t="shared" si="67"/>
        <v>0</v>
      </c>
      <c r="AA183" s="20">
        <f t="shared" si="67"/>
        <v>0</v>
      </c>
      <c r="AB183" s="20">
        <f>SUM(AB184:AB222)/2</f>
        <v>0</v>
      </c>
    </row>
    <row r="184" spans="1:28" ht="26.25" customHeight="1">
      <c r="A184" s="11"/>
      <c r="B184" s="12" t="s">
        <v>836</v>
      </c>
      <c r="C184" s="13">
        <f>SUM(C185)</f>
        <v>35</v>
      </c>
      <c r="D184" s="53"/>
      <c r="E184" s="13">
        <f aca="true" t="shared" si="68" ref="E184:AB184">SUM(E185)</f>
        <v>0</v>
      </c>
      <c r="F184" s="13">
        <f t="shared" si="68"/>
        <v>0</v>
      </c>
      <c r="G184" s="13">
        <f t="shared" si="68"/>
        <v>0</v>
      </c>
      <c r="H184" s="13">
        <f t="shared" si="68"/>
        <v>0</v>
      </c>
      <c r="I184" s="13">
        <f t="shared" si="68"/>
        <v>0</v>
      </c>
      <c r="J184" s="13">
        <f t="shared" si="68"/>
        <v>0</v>
      </c>
      <c r="K184" s="13">
        <f t="shared" si="68"/>
        <v>0</v>
      </c>
      <c r="L184" s="13">
        <f t="shared" si="68"/>
        <v>0</v>
      </c>
      <c r="M184" s="13">
        <f t="shared" si="68"/>
        <v>0</v>
      </c>
      <c r="N184" s="13">
        <f t="shared" si="68"/>
        <v>0</v>
      </c>
      <c r="O184" s="13">
        <f t="shared" si="68"/>
        <v>0</v>
      </c>
      <c r="P184" s="13">
        <f t="shared" si="68"/>
        <v>0</v>
      </c>
      <c r="Q184" s="13">
        <f t="shared" si="68"/>
        <v>0</v>
      </c>
      <c r="R184" s="13">
        <f t="shared" si="68"/>
        <v>0</v>
      </c>
      <c r="S184" s="82">
        <f t="shared" si="68"/>
        <v>0</v>
      </c>
      <c r="T184" s="83">
        <f t="shared" si="68"/>
        <v>0</v>
      </c>
      <c r="U184" s="13">
        <f t="shared" si="68"/>
        <v>0</v>
      </c>
      <c r="V184" s="13">
        <f t="shared" si="68"/>
        <v>0</v>
      </c>
      <c r="W184" s="13">
        <f t="shared" si="68"/>
        <v>0</v>
      </c>
      <c r="X184" s="13">
        <f t="shared" si="68"/>
        <v>0</v>
      </c>
      <c r="Y184" s="13">
        <f t="shared" si="68"/>
        <v>0</v>
      </c>
      <c r="Z184" s="13">
        <f t="shared" si="68"/>
        <v>0</v>
      </c>
      <c r="AA184" s="13">
        <f t="shared" si="68"/>
        <v>0</v>
      </c>
      <c r="AB184" s="13">
        <f t="shared" si="68"/>
        <v>0</v>
      </c>
    </row>
    <row r="185" spans="1:28" ht="26.25" customHeight="1">
      <c r="A185" s="14"/>
      <c r="B185" s="15" t="s">
        <v>837</v>
      </c>
      <c r="C185" s="17">
        <v>35</v>
      </c>
      <c r="D185" s="55" t="s">
        <v>1692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84"/>
      <c r="T185" s="85"/>
      <c r="U185" s="16"/>
      <c r="V185" s="16"/>
      <c r="W185" s="16"/>
      <c r="X185" s="16"/>
      <c r="Y185" s="16"/>
      <c r="Z185" s="16"/>
      <c r="AA185" s="16"/>
      <c r="AB185" s="16"/>
    </row>
    <row r="186" spans="1:28" ht="26.25" customHeight="1">
      <c r="A186" s="11"/>
      <c r="B186" s="12" t="s">
        <v>838</v>
      </c>
      <c r="C186" s="13">
        <f>SUM(C187:C192)</f>
        <v>503</v>
      </c>
      <c r="D186" s="53"/>
      <c r="E186" s="13">
        <f aca="true" t="shared" si="69" ref="E186:AA186">SUM(E187:E192)</f>
        <v>0</v>
      </c>
      <c r="F186" s="13">
        <f t="shared" si="69"/>
        <v>0</v>
      </c>
      <c r="G186" s="13">
        <f t="shared" si="69"/>
        <v>0</v>
      </c>
      <c r="H186" s="13">
        <f t="shared" si="69"/>
        <v>0</v>
      </c>
      <c r="I186" s="13">
        <f t="shared" si="69"/>
        <v>0</v>
      </c>
      <c r="J186" s="13">
        <f t="shared" si="69"/>
        <v>0</v>
      </c>
      <c r="K186" s="13">
        <f t="shared" si="69"/>
        <v>0</v>
      </c>
      <c r="L186" s="13">
        <f t="shared" si="69"/>
        <v>0</v>
      </c>
      <c r="M186" s="13">
        <f t="shared" si="69"/>
        <v>0</v>
      </c>
      <c r="N186" s="13">
        <f t="shared" si="69"/>
        <v>0</v>
      </c>
      <c r="O186" s="13">
        <f t="shared" si="69"/>
        <v>0</v>
      </c>
      <c r="P186" s="13">
        <f t="shared" si="69"/>
        <v>0</v>
      </c>
      <c r="Q186" s="13">
        <f t="shared" si="69"/>
        <v>0</v>
      </c>
      <c r="R186" s="13">
        <f t="shared" si="69"/>
        <v>0</v>
      </c>
      <c r="S186" s="82">
        <f t="shared" si="69"/>
        <v>0</v>
      </c>
      <c r="T186" s="83">
        <f t="shared" si="69"/>
        <v>0</v>
      </c>
      <c r="U186" s="13">
        <f t="shared" si="69"/>
        <v>0</v>
      </c>
      <c r="V186" s="13">
        <f t="shared" si="69"/>
        <v>0</v>
      </c>
      <c r="W186" s="13">
        <f t="shared" si="69"/>
        <v>0</v>
      </c>
      <c r="X186" s="13">
        <f t="shared" si="69"/>
        <v>0</v>
      </c>
      <c r="Y186" s="13">
        <f t="shared" si="69"/>
        <v>0</v>
      </c>
      <c r="Z186" s="13">
        <f t="shared" si="69"/>
        <v>0</v>
      </c>
      <c r="AA186" s="13">
        <f t="shared" si="69"/>
        <v>0</v>
      </c>
      <c r="AB186" s="13">
        <f>SUM(AB187:AB192)</f>
        <v>0</v>
      </c>
    </row>
    <row r="187" spans="1:28" ht="26.25" customHeight="1">
      <c r="A187" s="14"/>
      <c r="B187" s="15" t="s">
        <v>839</v>
      </c>
      <c r="C187" s="17">
        <v>90</v>
      </c>
      <c r="D187" s="55" t="s">
        <v>1693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84"/>
      <c r="T187" s="85"/>
      <c r="U187" s="16"/>
      <c r="V187" s="16"/>
      <c r="W187" s="16"/>
      <c r="X187" s="16"/>
      <c r="Y187" s="16"/>
      <c r="Z187" s="16"/>
      <c r="AA187" s="16"/>
      <c r="AB187" s="16"/>
    </row>
    <row r="188" spans="1:28" ht="26.25" customHeight="1">
      <c r="A188" s="14"/>
      <c r="B188" s="15" t="s">
        <v>840</v>
      </c>
      <c r="C188" s="17">
        <v>120</v>
      </c>
      <c r="D188" s="55" t="s">
        <v>1694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84"/>
      <c r="T188" s="85"/>
      <c r="U188" s="16"/>
      <c r="V188" s="16"/>
      <c r="W188" s="16"/>
      <c r="X188" s="16"/>
      <c r="Y188" s="16"/>
      <c r="Z188" s="16"/>
      <c r="AA188" s="16"/>
      <c r="AB188" s="16"/>
    </row>
    <row r="189" spans="1:28" ht="26.25" customHeight="1">
      <c r="A189" s="14"/>
      <c r="B189" s="15" t="s">
        <v>841</v>
      </c>
      <c r="C189" s="17">
        <v>114</v>
      </c>
      <c r="D189" s="55" t="s">
        <v>1695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84"/>
      <c r="T189" s="85"/>
      <c r="U189" s="16"/>
      <c r="V189" s="16"/>
      <c r="W189" s="16"/>
      <c r="X189" s="16"/>
      <c r="Y189" s="16"/>
      <c r="Z189" s="16"/>
      <c r="AA189" s="16"/>
      <c r="AB189" s="16"/>
    </row>
    <row r="190" spans="1:28" ht="26.25" customHeight="1">
      <c r="A190" s="14"/>
      <c r="B190" s="15" t="s">
        <v>842</v>
      </c>
      <c r="C190" s="17">
        <v>76</v>
      </c>
      <c r="D190" s="55" t="s">
        <v>1696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84"/>
      <c r="T190" s="85"/>
      <c r="U190" s="16"/>
      <c r="V190" s="16"/>
      <c r="W190" s="16"/>
      <c r="X190" s="16"/>
      <c r="Y190" s="16"/>
      <c r="Z190" s="16"/>
      <c r="AA190" s="16"/>
      <c r="AB190" s="16"/>
    </row>
    <row r="191" spans="1:28" ht="26.25" customHeight="1">
      <c r="A191" s="14"/>
      <c r="B191" s="15" t="s">
        <v>843</v>
      </c>
      <c r="C191" s="17">
        <v>75</v>
      </c>
      <c r="D191" s="55" t="s">
        <v>1697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84"/>
      <c r="T191" s="85"/>
      <c r="U191" s="16"/>
      <c r="V191" s="16"/>
      <c r="W191" s="16"/>
      <c r="X191" s="16"/>
      <c r="Y191" s="16"/>
      <c r="Z191" s="16"/>
      <c r="AA191" s="16"/>
      <c r="AB191" s="16"/>
    </row>
    <row r="192" spans="1:28" ht="26.25" customHeight="1">
      <c r="A192" s="14"/>
      <c r="B192" s="15" t="s">
        <v>844</v>
      </c>
      <c r="C192" s="17">
        <v>28</v>
      </c>
      <c r="D192" s="55" t="s">
        <v>1698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84"/>
      <c r="T192" s="85"/>
      <c r="U192" s="16"/>
      <c r="V192" s="16"/>
      <c r="W192" s="16"/>
      <c r="X192" s="16"/>
      <c r="Y192" s="16"/>
      <c r="Z192" s="16"/>
      <c r="AA192" s="16"/>
      <c r="AB192" s="16"/>
    </row>
    <row r="193" spans="1:28" ht="26.25" customHeight="1">
      <c r="A193" s="11"/>
      <c r="B193" s="12" t="s">
        <v>845</v>
      </c>
      <c r="C193" s="13">
        <f>SUM(C194:C194)</f>
        <v>137</v>
      </c>
      <c r="D193" s="53"/>
      <c r="E193" s="13">
        <f aca="true" t="shared" si="70" ref="E193:AB193">SUM(E194:E194)</f>
        <v>0</v>
      </c>
      <c r="F193" s="13">
        <f t="shared" si="70"/>
        <v>0</v>
      </c>
      <c r="G193" s="13">
        <f t="shared" si="70"/>
        <v>0</v>
      </c>
      <c r="H193" s="13">
        <f t="shared" si="70"/>
        <v>0</v>
      </c>
      <c r="I193" s="13">
        <f t="shared" si="70"/>
        <v>0</v>
      </c>
      <c r="J193" s="13">
        <f t="shared" si="70"/>
        <v>0</v>
      </c>
      <c r="K193" s="13">
        <f t="shared" si="70"/>
        <v>0</v>
      </c>
      <c r="L193" s="13">
        <f t="shared" si="70"/>
        <v>0</v>
      </c>
      <c r="M193" s="13">
        <f t="shared" si="70"/>
        <v>0</v>
      </c>
      <c r="N193" s="13">
        <f t="shared" si="70"/>
        <v>0</v>
      </c>
      <c r="O193" s="13">
        <f t="shared" si="70"/>
        <v>0</v>
      </c>
      <c r="P193" s="13">
        <f t="shared" si="70"/>
        <v>0</v>
      </c>
      <c r="Q193" s="13">
        <f t="shared" si="70"/>
        <v>0</v>
      </c>
      <c r="R193" s="13">
        <f t="shared" si="70"/>
        <v>0</v>
      </c>
      <c r="S193" s="82">
        <f t="shared" si="70"/>
        <v>0</v>
      </c>
      <c r="T193" s="83">
        <f t="shared" si="70"/>
        <v>0</v>
      </c>
      <c r="U193" s="13">
        <f t="shared" si="70"/>
        <v>0</v>
      </c>
      <c r="V193" s="13">
        <f t="shared" si="70"/>
        <v>0</v>
      </c>
      <c r="W193" s="13">
        <f t="shared" si="70"/>
        <v>0</v>
      </c>
      <c r="X193" s="13">
        <f t="shared" si="70"/>
        <v>0</v>
      </c>
      <c r="Y193" s="13">
        <f t="shared" si="70"/>
        <v>0</v>
      </c>
      <c r="Z193" s="13">
        <f t="shared" si="70"/>
        <v>0</v>
      </c>
      <c r="AA193" s="13">
        <f t="shared" si="70"/>
        <v>0</v>
      </c>
      <c r="AB193" s="13">
        <f t="shared" si="70"/>
        <v>0</v>
      </c>
    </row>
    <row r="194" spans="1:28" ht="26.25" customHeight="1">
      <c r="A194" s="14"/>
      <c r="B194" s="15" t="s">
        <v>846</v>
      </c>
      <c r="C194" s="17">
        <v>137</v>
      </c>
      <c r="D194" s="55" t="s">
        <v>1699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84"/>
      <c r="T194" s="85"/>
      <c r="U194" s="16"/>
      <c r="V194" s="16"/>
      <c r="W194" s="16"/>
      <c r="X194" s="16"/>
      <c r="Y194" s="16"/>
      <c r="Z194" s="16"/>
      <c r="AA194" s="16"/>
      <c r="AB194" s="16"/>
    </row>
    <row r="195" spans="1:28" ht="26.25" customHeight="1">
      <c r="A195" s="11"/>
      <c r="B195" s="12" t="s">
        <v>847</v>
      </c>
      <c r="C195" s="13">
        <f>SUM(C196:C196)</f>
        <v>31</v>
      </c>
      <c r="D195" s="53"/>
      <c r="E195" s="13">
        <f aca="true" t="shared" si="71" ref="E195:AB195">SUM(E196:E196)</f>
        <v>0</v>
      </c>
      <c r="F195" s="13">
        <f t="shared" si="71"/>
        <v>0</v>
      </c>
      <c r="G195" s="13">
        <f t="shared" si="71"/>
        <v>0</v>
      </c>
      <c r="H195" s="13">
        <f t="shared" si="71"/>
        <v>0</v>
      </c>
      <c r="I195" s="13">
        <f t="shared" si="71"/>
        <v>0</v>
      </c>
      <c r="J195" s="13">
        <f t="shared" si="71"/>
        <v>0</v>
      </c>
      <c r="K195" s="13">
        <f t="shared" si="71"/>
        <v>0</v>
      </c>
      <c r="L195" s="13">
        <f t="shared" si="71"/>
        <v>0</v>
      </c>
      <c r="M195" s="13">
        <f t="shared" si="71"/>
        <v>0</v>
      </c>
      <c r="N195" s="13">
        <f t="shared" si="71"/>
        <v>0</v>
      </c>
      <c r="O195" s="13">
        <f t="shared" si="71"/>
        <v>0</v>
      </c>
      <c r="P195" s="13">
        <f t="shared" si="71"/>
        <v>0</v>
      </c>
      <c r="Q195" s="13">
        <f t="shared" si="71"/>
        <v>0</v>
      </c>
      <c r="R195" s="13">
        <f t="shared" si="71"/>
        <v>0</v>
      </c>
      <c r="S195" s="82">
        <f t="shared" si="71"/>
        <v>0</v>
      </c>
      <c r="T195" s="83">
        <f t="shared" si="71"/>
        <v>0</v>
      </c>
      <c r="U195" s="13">
        <f t="shared" si="71"/>
        <v>0</v>
      </c>
      <c r="V195" s="13">
        <f t="shared" si="71"/>
        <v>0</v>
      </c>
      <c r="W195" s="13">
        <f t="shared" si="71"/>
        <v>0</v>
      </c>
      <c r="X195" s="13">
        <f t="shared" si="71"/>
        <v>0</v>
      </c>
      <c r="Y195" s="13">
        <f t="shared" si="71"/>
        <v>0</v>
      </c>
      <c r="Z195" s="13">
        <f t="shared" si="71"/>
        <v>0</v>
      </c>
      <c r="AA195" s="13">
        <f t="shared" si="71"/>
        <v>0</v>
      </c>
      <c r="AB195" s="13">
        <f t="shared" si="71"/>
        <v>0</v>
      </c>
    </row>
    <row r="196" spans="1:28" ht="26.25" customHeight="1">
      <c r="A196" s="14"/>
      <c r="B196" s="15" t="s">
        <v>848</v>
      </c>
      <c r="C196" s="17">
        <v>31</v>
      </c>
      <c r="D196" s="55" t="s">
        <v>1700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84"/>
      <c r="T196" s="85"/>
      <c r="U196" s="16"/>
      <c r="V196" s="16"/>
      <c r="W196" s="16"/>
      <c r="X196" s="16"/>
      <c r="Y196" s="16"/>
      <c r="Z196" s="16"/>
      <c r="AA196" s="16"/>
      <c r="AB196" s="16"/>
    </row>
    <row r="197" spans="1:28" ht="26.25" customHeight="1">
      <c r="A197" s="11"/>
      <c r="B197" s="12" t="s">
        <v>849</v>
      </c>
      <c r="C197" s="13">
        <f>SUM(C198:C198)</f>
        <v>59</v>
      </c>
      <c r="D197" s="53"/>
      <c r="E197" s="13">
        <f aca="true" t="shared" si="72" ref="E197:AB197">SUM(E198:E198)</f>
        <v>0</v>
      </c>
      <c r="F197" s="13">
        <f t="shared" si="72"/>
        <v>0</v>
      </c>
      <c r="G197" s="13">
        <f t="shared" si="72"/>
        <v>0</v>
      </c>
      <c r="H197" s="13">
        <f t="shared" si="72"/>
        <v>0</v>
      </c>
      <c r="I197" s="13">
        <f t="shared" si="72"/>
        <v>0</v>
      </c>
      <c r="J197" s="13">
        <f t="shared" si="72"/>
        <v>0</v>
      </c>
      <c r="K197" s="13">
        <f t="shared" si="72"/>
        <v>0</v>
      </c>
      <c r="L197" s="13">
        <f t="shared" si="72"/>
        <v>0</v>
      </c>
      <c r="M197" s="13">
        <f t="shared" si="72"/>
        <v>0</v>
      </c>
      <c r="N197" s="13">
        <f t="shared" si="72"/>
        <v>0</v>
      </c>
      <c r="O197" s="13">
        <f t="shared" si="72"/>
        <v>0</v>
      </c>
      <c r="P197" s="13">
        <f t="shared" si="72"/>
        <v>0</v>
      </c>
      <c r="Q197" s="13">
        <f t="shared" si="72"/>
        <v>0</v>
      </c>
      <c r="R197" s="13">
        <f t="shared" si="72"/>
        <v>0</v>
      </c>
      <c r="S197" s="82">
        <f t="shared" si="72"/>
        <v>0</v>
      </c>
      <c r="T197" s="83">
        <f t="shared" si="72"/>
        <v>0</v>
      </c>
      <c r="U197" s="13">
        <f t="shared" si="72"/>
        <v>0</v>
      </c>
      <c r="V197" s="13">
        <f t="shared" si="72"/>
        <v>0</v>
      </c>
      <c r="W197" s="13">
        <f t="shared" si="72"/>
        <v>0</v>
      </c>
      <c r="X197" s="13">
        <f t="shared" si="72"/>
        <v>0</v>
      </c>
      <c r="Y197" s="13">
        <f t="shared" si="72"/>
        <v>0</v>
      </c>
      <c r="Z197" s="13">
        <f t="shared" si="72"/>
        <v>0</v>
      </c>
      <c r="AA197" s="13">
        <f t="shared" si="72"/>
        <v>0</v>
      </c>
      <c r="AB197" s="13">
        <f t="shared" si="72"/>
        <v>0</v>
      </c>
    </row>
    <row r="198" spans="1:28" ht="26.25" customHeight="1">
      <c r="A198" s="14"/>
      <c r="B198" s="24" t="s">
        <v>850</v>
      </c>
      <c r="C198" s="17">
        <v>59</v>
      </c>
      <c r="D198" s="60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84"/>
      <c r="T198" s="85"/>
      <c r="U198" s="16"/>
      <c r="V198" s="16"/>
      <c r="W198" s="16"/>
      <c r="X198" s="16"/>
      <c r="Y198" s="16"/>
      <c r="Z198" s="16"/>
      <c r="AA198" s="16"/>
      <c r="AB198" s="16"/>
    </row>
    <row r="199" spans="1:28" ht="26.25" customHeight="1">
      <c r="A199" s="11"/>
      <c r="B199" s="12" t="s">
        <v>851</v>
      </c>
      <c r="C199" s="13">
        <f>SUM(C200)</f>
        <v>22</v>
      </c>
      <c r="D199" s="53"/>
      <c r="E199" s="13">
        <f aca="true" t="shared" si="73" ref="E199:AB199">SUM(E200)</f>
        <v>0</v>
      </c>
      <c r="F199" s="13">
        <f t="shared" si="73"/>
        <v>0</v>
      </c>
      <c r="G199" s="13">
        <f t="shared" si="73"/>
        <v>0</v>
      </c>
      <c r="H199" s="13">
        <f t="shared" si="73"/>
        <v>0</v>
      </c>
      <c r="I199" s="13">
        <f t="shared" si="73"/>
        <v>0</v>
      </c>
      <c r="J199" s="13">
        <f t="shared" si="73"/>
        <v>0</v>
      </c>
      <c r="K199" s="13">
        <f t="shared" si="73"/>
        <v>0</v>
      </c>
      <c r="L199" s="13">
        <f t="shared" si="73"/>
        <v>0</v>
      </c>
      <c r="M199" s="13">
        <f t="shared" si="73"/>
        <v>0</v>
      </c>
      <c r="N199" s="13">
        <f t="shared" si="73"/>
        <v>0</v>
      </c>
      <c r="O199" s="13">
        <f t="shared" si="73"/>
        <v>0</v>
      </c>
      <c r="P199" s="13">
        <f t="shared" si="73"/>
        <v>0</v>
      </c>
      <c r="Q199" s="13">
        <f t="shared" si="73"/>
        <v>0</v>
      </c>
      <c r="R199" s="13">
        <f t="shared" si="73"/>
        <v>0</v>
      </c>
      <c r="S199" s="82">
        <f t="shared" si="73"/>
        <v>0</v>
      </c>
      <c r="T199" s="83">
        <f t="shared" si="73"/>
        <v>0</v>
      </c>
      <c r="U199" s="13">
        <f t="shared" si="73"/>
        <v>0</v>
      </c>
      <c r="V199" s="13">
        <f t="shared" si="73"/>
        <v>0</v>
      </c>
      <c r="W199" s="13">
        <f t="shared" si="73"/>
        <v>0</v>
      </c>
      <c r="X199" s="13">
        <f t="shared" si="73"/>
        <v>0</v>
      </c>
      <c r="Y199" s="13">
        <f t="shared" si="73"/>
        <v>0</v>
      </c>
      <c r="Z199" s="13">
        <f t="shared" si="73"/>
        <v>0</v>
      </c>
      <c r="AA199" s="13">
        <f t="shared" si="73"/>
        <v>0</v>
      </c>
      <c r="AB199" s="13">
        <f t="shared" si="73"/>
        <v>0</v>
      </c>
    </row>
    <row r="200" spans="1:28" ht="26.25" customHeight="1">
      <c r="A200" s="14"/>
      <c r="B200" s="15" t="s">
        <v>852</v>
      </c>
      <c r="C200" s="17">
        <v>22</v>
      </c>
      <c r="D200" s="5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84"/>
      <c r="T200" s="85"/>
      <c r="U200" s="16"/>
      <c r="V200" s="16"/>
      <c r="W200" s="16"/>
      <c r="X200" s="16"/>
      <c r="Y200" s="16"/>
      <c r="Z200" s="16"/>
      <c r="AA200" s="16"/>
      <c r="AB200" s="16"/>
    </row>
    <row r="201" spans="1:28" ht="26.25" customHeight="1">
      <c r="A201" s="11"/>
      <c r="B201" s="12" t="s">
        <v>853</v>
      </c>
      <c r="C201" s="13">
        <f>SUM(C202)</f>
        <v>49</v>
      </c>
      <c r="D201" s="53"/>
      <c r="E201" s="13">
        <f aca="true" t="shared" si="74" ref="E201:AB201">SUM(E202)</f>
        <v>0</v>
      </c>
      <c r="F201" s="13">
        <f t="shared" si="74"/>
        <v>0</v>
      </c>
      <c r="G201" s="13">
        <f t="shared" si="74"/>
        <v>0</v>
      </c>
      <c r="H201" s="13">
        <f t="shared" si="74"/>
        <v>0</v>
      </c>
      <c r="I201" s="13">
        <f t="shared" si="74"/>
        <v>0</v>
      </c>
      <c r="J201" s="13">
        <f t="shared" si="74"/>
        <v>0</v>
      </c>
      <c r="K201" s="13">
        <f t="shared" si="74"/>
        <v>0</v>
      </c>
      <c r="L201" s="13">
        <f t="shared" si="74"/>
        <v>0</v>
      </c>
      <c r="M201" s="13">
        <f t="shared" si="74"/>
        <v>0</v>
      </c>
      <c r="N201" s="13">
        <f t="shared" si="74"/>
        <v>0</v>
      </c>
      <c r="O201" s="13">
        <f t="shared" si="74"/>
        <v>0</v>
      </c>
      <c r="P201" s="13">
        <f t="shared" si="74"/>
        <v>0</v>
      </c>
      <c r="Q201" s="13">
        <f t="shared" si="74"/>
        <v>0</v>
      </c>
      <c r="R201" s="13">
        <f t="shared" si="74"/>
        <v>0</v>
      </c>
      <c r="S201" s="82">
        <f t="shared" si="74"/>
        <v>0</v>
      </c>
      <c r="T201" s="83">
        <f t="shared" si="74"/>
        <v>0</v>
      </c>
      <c r="U201" s="13">
        <f t="shared" si="74"/>
        <v>0</v>
      </c>
      <c r="V201" s="13">
        <f t="shared" si="74"/>
        <v>0</v>
      </c>
      <c r="W201" s="13">
        <f t="shared" si="74"/>
        <v>0</v>
      </c>
      <c r="X201" s="13">
        <f t="shared" si="74"/>
        <v>0</v>
      </c>
      <c r="Y201" s="13">
        <f t="shared" si="74"/>
        <v>0</v>
      </c>
      <c r="Z201" s="13">
        <f t="shared" si="74"/>
        <v>0</v>
      </c>
      <c r="AA201" s="13">
        <f t="shared" si="74"/>
        <v>0</v>
      </c>
      <c r="AB201" s="13">
        <f t="shared" si="74"/>
        <v>0</v>
      </c>
    </row>
    <row r="202" spans="1:28" ht="26.25" customHeight="1">
      <c r="A202" s="14"/>
      <c r="B202" s="21" t="s">
        <v>854</v>
      </c>
      <c r="C202" s="17">
        <v>49</v>
      </c>
      <c r="D202" s="58" t="s">
        <v>1701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84"/>
      <c r="T202" s="85"/>
      <c r="U202" s="16"/>
      <c r="V202" s="16"/>
      <c r="W202" s="16"/>
      <c r="X202" s="16"/>
      <c r="Y202" s="16"/>
      <c r="Z202" s="16"/>
      <c r="AA202" s="16"/>
      <c r="AB202" s="16"/>
    </row>
    <row r="203" spans="1:28" ht="26.25" customHeight="1">
      <c r="A203" s="11"/>
      <c r="B203" s="12" t="s">
        <v>855</v>
      </c>
      <c r="C203" s="13">
        <f>SUM(C204)</f>
        <v>18</v>
      </c>
      <c r="D203" s="53"/>
      <c r="E203" s="13">
        <f aca="true" t="shared" si="75" ref="E203:AB203">SUM(E204)</f>
        <v>0</v>
      </c>
      <c r="F203" s="13">
        <f t="shared" si="75"/>
        <v>0</v>
      </c>
      <c r="G203" s="13">
        <f t="shared" si="75"/>
        <v>0</v>
      </c>
      <c r="H203" s="13">
        <f t="shared" si="75"/>
        <v>0</v>
      </c>
      <c r="I203" s="13">
        <f t="shared" si="75"/>
        <v>0</v>
      </c>
      <c r="J203" s="13">
        <f t="shared" si="75"/>
        <v>0</v>
      </c>
      <c r="K203" s="13">
        <f t="shared" si="75"/>
        <v>0</v>
      </c>
      <c r="L203" s="13">
        <f t="shared" si="75"/>
        <v>0</v>
      </c>
      <c r="M203" s="13">
        <f t="shared" si="75"/>
        <v>0</v>
      </c>
      <c r="N203" s="13">
        <f t="shared" si="75"/>
        <v>0</v>
      </c>
      <c r="O203" s="13">
        <f t="shared" si="75"/>
        <v>0</v>
      </c>
      <c r="P203" s="13">
        <f t="shared" si="75"/>
        <v>0</v>
      </c>
      <c r="Q203" s="13">
        <f t="shared" si="75"/>
        <v>0</v>
      </c>
      <c r="R203" s="13">
        <f t="shared" si="75"/>
        <v>0</v>
      </c>
      <c r="S203" s="82">
        <f t="shared" si="75"/>
        <v>0</v>
      </c>
      <c r="T203" s="83">
        <f t="shared" si="75"/>
        <v>0</v>
      </c>
      <c r="U203" s="13">
        <f t="shared" si="75"/>
        <v>0</v>
      </c>
      <c r="V203" s="13">
        <f t="shared" si="75"/>
        <v>0</v>
      </c>
      <c r="W203" s="13">
        <f t="shared" si="75"/>
        <v>0</v>
      </c>
      <c r="X203" s="13">
        <f t="shared" si="75"/>
        <v>0</v>
      </c>
      <c r="Y203" s="13">
        <f t="shared" si="75"/>
        <v>0</v>
      </c>
      <c r="Z203" s="13">
        <f t="shared" si="75"/>
        <v>0</v>
      </c>
      <c r="AA203" s="13">
        <f t="shared" si="75"/>
        <v>0</v>
      </c>
      <c r="AB203" s="13">
        <f t="shared" si="75"/>
        <v>0</v>
      </c>
    </row>
    <row r="204" spans="1:28" ht="26.25" customHeight="1">
      <c r="A204" s="14"/>
      <c r="B204" s="21" t="s">
        <v>856</v>
      </c>
      <c r="C204" s="17">
        <v>18</v>
      </c>
      <c r="D204" s="58" t="s">
        <v>1702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84"/>
      <c r="T204" s="85"/>
      <c r="U204" s="16"/>
      <c r="V204" s="16"/>
      <c r="W204" s="16"/>
      <c r="X204" s="16"/>
      <c r="Y204" s="16"/>
      <c r="Z204" s="16"/>
      <c r="AA204" s="16"/>
      <c r="AB204" s="16"/>
    </row>
    <row r="205" spans="1:28" ht="26.25" customHeight="1">
      <c r="A205" s="11"/>
      <c r="B205" s="12" t="s">
        <v>857</v>
      </c>
      <c r="C205" s="13">
        <f>SUM(C206)</f>
        <v>27</v>
      </c>
      <c r="D205" s="53"/>
      <c r="E205" s="13">
        <f aca="true" t="shared" si="76" ref="E205:AB205">SUM(E206)</f>
        <v>0</v>
      </c>
      <c r="F205" s="13">
        <f t="shared" si="76"/>
        <v>0</v>
      </c>
      <c r="G205" s="13">
        <f t="shared" si="76"/>
        <v>0</v>
      </c>
      <c r="H205" s="13">
        <f t="shared" si="76"/>
        <v>0</v>
      </c>
      <c r="I205" s="13">
        <f t="shared" si="76"/>
        <v>0</v>
      </c>
      <c r="J205" s="13">
        <f t="shared" si="76"/>
        <v>0</v>
      </c>
      <c r="K205" s="13">
        <f t="shared" si="76"/>
        <v>0</v>
      </c>
      <c r="L205" s="13">
        <f t="shared" si="76"/>
        <v>0</v>
      </c>
      <c r="M205" s="13">
        <f t="shared" si="76"/>
        <v>0</v>
      </c>
      <c r="N205" s="13">
        <f t="shared" si="76"/>
        <v>0</v>
      </c>
      <c r="O205" s="13">
        <f t="shared" si="76"/>
        <v>0</v>
      </c>
      <c r="P205" s="13">
        <f t="shared" si="76"/>
        <v>0</v>
      </c>
      <c r="Q205" s="13">
        <f t="shared" si="76"/>
        <v>0</v>
      </c>
      <c r="R205" s="13">
        <f t="shared" si="76"/>
        <v>0</v>
      </c>
      <c r="S205" s="82">
        <f t="shared" si="76"/>
        <v>0</v>
      </c>
      <c r="T205" s="83">
        <f t="shared" si="76"/>
        <v>0</v>
      </c>
      <c r="U205" s="13">
        <f t="shared" si="76"/>
        <v>0</v>
      </c>
      <c r="V205" s="13">
        <f t="shared" si="76"/>
        <v>0</v>
      </c>
      <c r="W205" s="13">
        <f t="shared" si="76"/>
        <v>0</v>
      </c>
      <c r="X205" s="13">
        <f t="shared" si="76"/>
        <v>0</v>
      </c>
      <c r="Y205" s="13">
        <f t="shared" si="76"/>
        <v>0</v>
      </c>
      <c r="Z205" s="13">
        <f t="shared" si="76"/>
        <v>0</v>
      </c>
      <c r="AA205" s="13">
        <f t="shared" si="76"/>
        <v>0</v>
      </c>
      <c r="AB205" s="13">
        <f t="shared" si="76"/>
        <v>0</v>
      </c>
    </row>
    <row r="206" spans="1:28" ht="26.25" customHeight="1">
      <c r="A206" s="14"/>
      <c r="B206" s="21" t="s">
        <v>858</v>
      </c>
      <c r="C206" s="17">
        <v>27</v>
      </c>
      <c r="D206" s="58" t="s">
        <v>1703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84"/>
      <c r="T206" s="85"/>
      <c r="U206" s="16"/>
      <c r="V206" s="16"/>
      <c r="W206" s="16"/>
      <c r="X206" s="16"/>
      <c r="Y206" s="16"/>
      <c r="Z206" s="16"/>
      <c r="AA206" s="16"/>
      <c r="AB206" s="16"/>
    </row>
    <row r="207" spans="1:28" ht="26.25" customHeight="1">
      <c r="A207" s="11"/>
      <c r="B207" s="12" t="s">
        <v>859</v>
      </c>
      <c r="C207" s="13">
        <f>SUM(C208)</f>
        <v>35</v>
      </c>
      <c r="D207" s="53"/>
      <c r="E207" s="13">
        <f aca="true" t="shared" si="77" ref="E207:AB207">SUM(E208)</f>
        <v>0</v>
      </c>
      <c r="F207" s="13">
        <f t="shared" si="77"/>
        <v>0</v>
      </c>
      <c r="G207" s="13">
        <f t="shared" si="77"/>
        <v>0</v>
      </c>
      <c r="H207" s="13">
        <f t="shared" si="77"/>
        <v>0</v>
      </c>
      <c r="I207" s="13">
        <f t="shared" si="77"/>
        <v>0</v>
      </c>
      <c r="J207" s="13">
        <f t="shared" si="77"/>
        <v>0</v>
      </c>
      <c r="K207" s="13">
        <f t="shared" si="77"/>
        <v>0</v>
      </c>
      <c r="L207" s="13">
        <f t="shared" si="77"/>
        <v>0</v>
      </c>
      <c r="M207" s="13">
        <f t="shared" si="77"/>
        <v>0</v>
      </c>
      <c r="N207" s="13">
        <f t="shared" si="77"/>
        <v>0</v>
      </c>
      <c r="O207" s="13">
        <f t="shared" si="77"/>
        <v>0</v>
      </c>
      <c r="P207" s="13">
        <f t="shared" si="77"/>
        <v>0</v>
      </c>
      <c r="Q207" s="13">
        <f t="shared" si="77"/>
        <v>0</v>
      </c>
      <c r="R207" s="13">
        <f t="shared" si="77"/>
        <v>0</v>
      </c>
      <c r="S207" s="82">
        <f t="shared" si="77"/>
        <v>0</v>
      </c>
      <c r="T207" s="83">
        <f t="shared" si="77"/>
        <v>0</v>
      </c>
      <c r="U207" s="13">
        <f t="shared" si="77"/>
        <v>0</v>
      </c>
      <c r="V207" s="13">
        <f t="shared" si="77"/>
        <v>0</v>
      </c>
      <c r="W207" s="13">
        <f t="shared" si="77"/>
        <v>0</v>
      </c>
      <c r="X207" s="13">
        <f t="shared" si="77"/>
        <v>0</v>
      </c>
      <c r="Y207" s="13">
        <f t="shared" si="77"/>
        <v>0</v>
      </c>
      <c r="Z207" s="13">
        <f t="shared" si="77"/>
        <v>0</v>
      </c>
      <c r="AA207" s="13">
        <f t="shared" si="77"/>
        <v>0</v>
      </c>
      <c r="AB207" s="13">
        <f t="shared" si="77"/>
        <v>0</v>
      </c>
    </row>
    <row r="208" spans="1:28" ht="26.25" customHeight="1">
      <c r="A208" s="14"/>
      <c r="B208" s="22" t="s">
        <v>860</v>
      </c>
      <c r="C208" s="17">
        <v>35</v>
      </c>
      <c r="D208" s="59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84"/>
      <c r="T208" s="85"/>
      <c r="U208" s="16"/>
      <c r="V208" s="16"/>
      <c r="W208" s="16"/>
      <c r="X208" s="16"/>
      <c r="Y208" s="16"/>
      <c r="Z208" s="16"/>
      <c r="AA208" s="16"/>
      <c r="AB208" s="16"/>
    </row>
    <row r="209" spans="1:28" ht="26.25" customHeight="1">
      <c r="A209" s="11"/>
      <c r="B209" s="12" t="s">
        <v>861</v>
      </c>
      <c r="C209" s="13">
        <f>SUM(C210)</f>
        <v>12</v>
      </c>
      <c r="D209" s="53"/>
      <c r="E209" s="13">
        <f aca="true" t="shared" si="78" ref="E209:AB209">SUM(E210)</f>
        <v>0</v>
      </c>
      <c r="F209" s="13">
        <f t="shared" si="78"/>
        <v>0</v>
      </c>
      <c r="G209" s="13">
        <f t="shared" si="78"/>
        <v>0</v>
      </c>
      <c r="H209" s="13">
        <f t="shared" si="78"/>
        <v>0</v>
      </c>
      <c r="I209" s="13">
        <f t="shared" si="78"/>
        <v>0</v>
      </c>
      <c r="J209" s="13">
        <f t="shared" si="78"/>
        <v>0</v>
      </c>
      <c r="K209" s="13">
        <f t="shared" si="78"/>
        <v>0</v>
      </c>
      <c r="L209" s="13">
        <f t="shared" si="78"/>
        <v>0</v>
      </c>
      <c r="M209" s="13">
        <f t="shared" si="78"/>
        <v>0</v>
      </c>
      <c r="N209" s="13">
        <f t="shared" si="78"/>
        <v>0</v>
      </c>
      <c r="O209" s="13">
        <f t="shared" si="78"/>
        <v>0</v>
      </c>
      <c r="P209" s="13">
        <f t="shared" si="78"/>
        <v>0</v>
      </c>
      <c r="Q209" s="13">
        <f t="shared" si="78"/>
        <v>0</v>
      </c>
      <c r="R209" s="13">
        <f t="shared" si="78"/>
        <v>0</v>
      </c>
      <c r="S209" s="82">
        <f t="shared" si="78"/>
        <v>0</v>
      </c>
      <c r="T209" s="83">
        <f t="shared" si="78"/>
        <v>0</v>
      </c>
      <c r="U209" s="13">
        <f t="shared" si="78"/>
        <v>0</v>
      </c>
      <c r="V209" s="13">
        <f t="shared" si="78"/>
        <v>0</v>
      </c>
      <c r="W209" s="13">
        <f t="shared" si="78"/>
        <v>0</v>
      </c>
      <c r="X209" s="13">
        <f t="shared" si="78"/>
        <v>0</v>
      </c>
      <c r="Y209" s="13">
        <f t="shared" si="78"/>
        <v>0</v>
      </c>
      <c r="Z209" s="13">
        <f t="shared" si="78"/>
        <v>0</v>
      </c>
      <c r="AA209" s="13">
        <f t="shared" si="78"/>
        <v>0</v>
      </c>
      <c r="AB209" s="13">
        <f t="shared" si="78"/>
        <v>0</v>
      </c>
    </row>
    <row r="210" spans="1:28" ht="26.25" customHeight="1">
      <c r="A210" s="14"/>
      <c r="B210" s="15" t="s">
        <v>862</v>
      </c>
      <c r="C210" s="17">
        <v>12</v>
      </c>
      <c r="D210" s="55" t="s">
        <v>1704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84"/>
      <c r="T210" s="85"/>
      <c r="U210" s="16"/>
      <c r="V210" s="16"/>
      <c r="W210" s="16"/>
      <c r="X210" s="16"/>
      <c r="Y210" s="16"/>
      <c r="Z210" s="16"/>
      <c r="AA210" s="16"/>
      <c r="AB210" s="16"/>
    </row>
    <row r="211" spans="1:28" ht="26.25" customHeight="1">
      <c r="A211" s="11"/>
      <c r="B211" s="12" t="s">
        <v>863</v>
      </c>
      <c r="C211" s="13">
        <f>SUM(C212)</f>
        <v>21</v>
      </c>
      <c r="D211" s="53"/>
      <c r="E211" s="13">
        <f aca="true" t="shared" si="79" ref="E211:AB211">SUM(E212)</f>
        <v>0</v>
      </c>
      <c r="F211" s="13">
        <f t="shared" si="79"/>
        <v>0</v>
      </c>
      <c r="G211" s="13">
        <f t="shared" si="79"/>
        <v>0</v>
      </c>
      <c r="H211" s="13">
        <f t="shared" si="79"/>
        <v>0</v>
      </c>
      <c r="I211" s="13">
        <f t="shared" si="79"/>
        <v>0</v>
      </c>
      <c r="J211" s="13">
        <f t="shared" si="79"/>
        <v>0</v>
      </c>
      <c r="K211" s="13">
        <f t="shared" si="79"/>
        <v>0</v>
      </c>
      <c r="L211" s="13">
        <f t="shared" si="79"/>
        <v>0</v>
      </c>
      <c r="M211" s="13">
        <f t="shared" si="79"/>
        <v>0</v>
      </c>
      <c r="N211" s="13">
        <f t="shared" si="79"/>
        <v>0</v>
      </c>
      <c r="O211" s="13">
        <f t="shared" si="79"/>
        <v>0</v>
      </c>
      <c r="P211" s="13">
        <f t="shared" si="79"/>
        <v>0</v>
      </c>
      <c r="Q211" s="13">
        <f t="shared" si="79"/>
        <v>0</v>
      </c>
      <c r="R211" s="13">
        <f t="shared" si="79"/>
        <v>0</v>
      </c>
      <c r="S211" s="82">
        <f t="shared" si="79"/>
        <v>0</v>
      </c>
      <c r="T211" s="83">
        <f t="shared" si="79"/>
        <v>0</v>
      </c>
      <c r="U211" s="13">
        <f t="shared" si="79"/>
        <v>0</v>
      </c>
      <c r="V211" s="13">
        <f t="shared" si="79"/>
        <v>0</v>
      </c>
      <c r="W211" s="13">
        <f t="shared" si="79"/>
        <v>0</v>
      </c>
      <c r="X211" s="13">
        <f t="shared" si="79"/>
        <v>0</v>
      </c>
      <c r="Y211" s="13">
        <f t="shared" si="79"/>
        <v>0</v>
      </c>
      <c r="Z211" s="13">
        <f t="shared" si="79"/>
        <v>0</v>
      </c>
      <c r="AA211" s="13">
        <f t="shared" si="79"/>
        <v>0</v>
      </c>
      <c r="AB211" s="13">
        <f t="shared" si="79"/>
        <v>0</v>
      </c>
    </row>
    <row r="212" spans="1:28" ht="26.25" customHeight="1">
      <c r="A212" s="14"/>
      <c r="B212" s="24" t="s">
        <v>864</v>
      </c>
      <c r="C212" s="17">
        <v>21</v>
      </c>
      <c r="D212" s="60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84"/>
      <c r="T212" s="85"/>
      <c r="U212" s="16"/>
      <c r="V212" s="16"/>
      <c r="W212" s="16"/>
      <c r="X212" s="16"/>
      <c r="Y212" s="16"/>
      <c r="Z212" s="16"/>
      <c r="AA212" s="16"/>
      <c r="AB212" s="16"/>
    </row>
    <row r="213" spans="1:28" ht="26.25" customHeight="1">
      <c r="A213" s="11"/>
      <c r="B213" s="12" t="s">
        <v>865</v>
      </c>
      <c r="C213" s="13">
        <f>SUM(C214)</f>
        <v>40</v>
      </c>
      <c r="D213" s="53"/>
      <c r="E213" s="13">
        <f aca="true" t="shared" si="80" ref="E213:AB213">SUM(E214)</f>
        <v>0</v>
      </c>
      <c r="F213" s="13">
        <f t="shared" si="80"/>
        <v>0</v>
      </c>
      <c r="G213" s="13">
        <f t="shared" si="80"/>
        <v>0</v>
      </c>
      <c r="H213" s="13">
        <f t="shared" si="80"/>
        <v>0</v>
      </c>
      <c r="I213" s="13">
        <f t="shared" si="80"/>
        <v>0</v>
      </c>
      <c r="J213" s="13">
        <f t="shared" si="80"/>
        <v>0</v>
      </c>
      <c r="K213" s="13">
        <f t="shared" si="80"/>
        <v>0</v>
      </c>
      <c r="L213" s="13">
        <f t="shared" si="80"/>
        <v>0</v>
      </c>
      <c r="M213" s="13">
        <f t="shared" si="80"/>
        <v>0</v>
      </c>
      <c r="N213" s="13">
        <f t="shared" si="80"/>
        <v>0</v>
      </c>
      <c r="O213" s="13">
        <f t="shared" si="80"/>
        <v>0</v>
      </c>
      <c r="P213" s="13">
        <f t="shared" si="80"/>
        <v>0</v>
      </c>
      <c r="Q213" s="13">
        <f t="shared" si="80"/>
        <v>0</v>
      </c>
      <c r="R213" s="13">
        <f t="shared" si="80"/>
        <v>0</v>
      </c>
      <c r="S213" s="82">
        <f t="shared" si="80"/>
        <v>0</v>
      </c>
      <c r="T213" s="83">
        <f t="shared" si="80"/>
        <v>0</v>
      </c>
      <c r="U213" s="13">
        <f t="shared" si="80"/>
        <v>0</v>
      </c>
      <c r="V213" s="13">
        <f t="shared" si="80"/>
        <v>0</v>
      </c>
      <c r="W213" s="13">
        <f t="shared" si="80"/>
        <v>0</v>
      </c>
      <c r="X213" s="13">
        <f t="shared" si="80"/>
        <v>0</v>
      </c>
      <c r="Y213" s="13">
        <f t="shared" si="80"/>
        <v>0</v>
      </c>
      <c r="Z213" s="13">
        <f t="shared" si="80"/>
        <v>0</v>
      </c>
      <c r="AA213" s="13">
        <f t="shared" si="80"/>
        <v>0</v>
      </c>
      <c r="AB213" s="13">
        <f t="shared" si="80"/>
        <v>0</v>
      </c>
    </row>
    <row r="214" spans="1:28" ht="26.25" customHeight="1">
      <c r="A214" s="14"/>
      <c r="B214" s="24" t="s">
        <v>866</v>
      </c>
      <c r="C214" s="17">
        <v>40</v>
      </c>
      <c r="D214" s="60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84"/>
      <c r="T214" s="85"/>
      <c r="U214" s="16"/>
      <c r="V214" s="16"/>
      <c r="W214" s="16"/>
      <c r="X214" s="16"/>
      <c r="Y214" s="16"/>
      <c r="Z214" s="16"/>
      <c r="AA214" s="16"/>
      <c r="AB214" s="16"/>
    </row>
    <row r="215" spans="1:28" ht="26.25" customHeight="1">
      <c r="A215" s="11"/>
      <c r="B215" s="12" t="s">
        <v>867</v>
      </c>
      <c r="C215" s="13">
        <f>SUM(C216)</f>
        <v>27</v>
      </c>
      <c r="D215" s="53"/>
      <c r="E215" s="13">
        <f aca="true" t="shared" si="81" ref="E215:AB215">SUM(E216)</f>
        <v>0</v>
      </c>
      <c r="F215" s="13">
        <f t="shared" si="81"/>
        <v>0</v>
      </c>
      <c r="G215" s="13">
        <f t="shared" si="81"/>
        <v>0</v>
      </c>
      <c r="H215" s="13">
        <f t="shared" si="81"/>
        <v>0</v>
      </c>
      <c r="I215" s="13">
        <f t="shared" si="81"/>
        <v>0</v>
      </c>
      <c r="J215" s="13">
        <f t="shared" si="81"/>
        <v>0</v>
      </c>
      <c r="K215" s="13">
        <f t="shared" si="81"/>
        <v>0</v>
      </c>
      <c r="L215" s="13">
        <f t="shared" si="81"/>
        <v>0</v>
      </c>
      <c r="M215" s="13">
        <f t="shared" si="81"/>
        <v>0</v>
      </c>
      <c r="N215" s="13">
        <f t="shared" si="81"/>
        <v>0</v>
      </c>
      <c r="O215" s="13">
        <f t="shared" si="81"/>
        <v>0</v>
      </c>
      <c r="P215" s="13">
        <f t="shared" si="81"/>
        <v>0</v>
      </c>
      <c r="Q215" s="13">
        <f t="shared" si="81"/>
        <v>0</v>
      </c>
      <c r="R215" s="13">
        <f t="shared" si="81"/>
        <v>0</v>
      </c>
      <c r="S215" s="82">
        <f t="shared" si="81"/>
        <v>0</v>
      </c>
      <c r="T215" s="83">
        <f t="shared" si="81"/>
        <v>0</v>
      </c>
      <c r="U215" s="13">
        <f t="shared" si="81"/>
        <v>0</v>
      </c>
      <c r="V215" s="13">
        <f t="shared" si="81"/>
        <v>0</v>
      </c>
      <c r="W215" s="13">
        <f t="shared" si="81"/>
        <v>0</v>
      </c>
      <c r="X215" s="13">
        <f t="shared" si="81"/>
        <v>0</v>
      </c>
      <c r="Y215" s="13">
        <f t="shared" si="81"/>
        <v>0</v>
      </c>
      <c r="Z215" s="13">
        <f t="shared" si="81"/>
        <v>0</v>
      </c>
      <c r="AA215" s="13">
        <f t="shared" si="81"/>
        <v>0</v>
      </c>
      <c r="AB215" s="13">
        <f t="shared" si="81"/>
        <v>0</v>
      </c>
    </row>
    <row r="216" spans="1:28" ht="26.25" customHeight="1">
      <c r="A216" s="14"/>
      <c r="B216" s="24" t="s">
        <v>868</v>
      </c>
      <c r="C216" s="17">
        <v>27</v>
      </c>
      <c r="D216" s="60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84"/>
      <c r="T216" s="85"/>
      <c r="U216" s="16"/>
      <c r="V216" s="16"/>
      <c r="W216" s="16"/>
      <c r="X216" s="16"/>
      <c r="Y216" s="16"/>
      <c r="Z216" s="16"/>
      <c r="AA216" s="16"/>
      <c r="AB216" s="16"/>
    </row>
    <row r="217" spans="1:28" ht="26.25" customHeight="1">
      <c r="A217" s="11"/>
      <c r="B217" s="12" t="s">
        <v>869</v>
      </c>
      <c r="C217" s="13">
        <f>SUM(C218)</f>
        <v>29</v>
      </c>
      <c r="D217" s="53"/>
      <c r="E217" s="13">
        <f aca="true" t="shared" si="82" ref="E217:AB217">SUM(E218)</f>
        <v>0</v>
      </c>
      <c r="F217" s="13">
        <f t="shared" si="82"/>
        <v>0</v>
      </c>
      <c r="G217" s="13">
        <f t="shared" si="82"/>
        <v>0</v>
      </c>
      <c r="H217" s="13">
        <f t="shared" si="82"/>
        <v>0</v>
      </c>
      <c r="I217" s="13">
        <f t="shared" si="82"/>
        <v>0</v>
      </c>
      <c r="J217" s="13">
        <f t="shared" si="82"/>
        <v>0</v>
      </c>
      <c r="K217" s="13">
        <f t="shared" si="82"/>
        <v>0</v>
      </c>
      <c r="L217" s="13">
        <f t="shared" si="82"/>
        <v>0</v>
      </c>
      <c r="M217" s="13">
        <f t="shared" si="82"/>
        <v>0</v>
      </c>
      <c r="N217" s="13">
        <f t="shared" si="82"/>
        <v>0</v>
      </c>
      <c r="O217" s="13">
        <f t="shared" si="82"/>
        <v>0</v>
      </c>
      <c r="P217" s="13">
        <f t="shared" si="82"/>
        <v>0</v>
      </c>
      <c r="Q217" s="13">
        <f t="shared" si="82"/>
        <v>0</v>
      </c>
      <c r="R217" s="13">
        <f t="shared" si="82"/>
        <v>0</v>
      </c>
      <c r="S217" s="82">
        <f t="shared" si="82"/>
        <v>0</v>
      </c>
      <c r="T217" s="83">
        <f t="shared" si="82"/>
        <v>0</v>
      </c>
      <c r="U217" s="13">
        <f t="shared" si="82"/>
        <v>0</v>
      </c>
      <c r="V217" s="13">
        <f t="shared" si="82"/>
        <v>0</v>
      </c>
      <c r="W217" s="13">
        <f t="shared" si="82"/>
        <v>0</v>
      </c>
      <c r="X217" s="13">
        <f t="shared" si="82"/>
        <v>0</v>
      </c>
      <c r="Y217" s="13">
        <f t="shared" si="82"/>
        <v>0</v>
      </c>
      <c r="Z217" s="13">
        <f t="shared" si="82"/>
        <v>0</v>
      </c>
      <c r="AA217" s="13">
        <f t="shared" si="82"/>
        <v>0</v>
      </c>
      <c r="AB217" s="13">
        <f t="shared" si="82"/>
        <v>0</v>
      </c>
    </row>
    <row r="218" spans="1:28" ht="26.25" customHeight="1">
      <c r="A218" s="14"/>
      <c r="B218" s="24" t="s">
        <v>870</v>
      </c>
      <c r="C218" s="17">
        <v>29</v>
      </c>
      <c r="D218" s="60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84"/>
      <c r="T218" s="85"/>
      <c r="U218" s="16"/>
      <c r="V218" s="16"/>
      <c r="W218" s="16"/>
      <c r="X218" s="16"/>
      <c r="Y218" s="16"/>
      <c r="Z218" s="16"/>
      <c r="AA218" s="16"/>
      <c r="AB218" s="16"/>
    </row>
    <row r="219" spans="1:28" ht="26.25" customHeight="1">
      <c r="A219" s="11"/>
      <c r="B219" s="12" t="s">
        <v>871</v>
      </c>
      <c r="C219" s="13">
        <f>SUM(C220)</f>
        <v>9</v>
      </c>
      <c r="D219" s="53"/>
      <c r="E219" s="13">
        <f aca="true" t="shared" si="83" ref="E219:AB219">SUM(E220)</f>
        <v>0</v>
      </c>
      <c r="F219" s="13">
        <f t="shared" si="83"/>
        <v>0</v>
      </c>
      <c r="G219" s="13">
        <f t="shared" si="83"/>
        <v>0</v>
      </c>
      <c r="H219" s="13">
        <f t="shared" si="83"/>
        <v>0</v>
      </c>
      <c r="I219" s="13">
        <f t="shared" si="83"/>
        <v>0</v>
      </c>
      <c r="J219" s="13">
        <f t="shared" si="83"/>
        <v>0</v>
      </c>
      <c r="K219" s="13">
        <f t="shared" si="83"/>
        <v>0</v>
      </c>
      <c r="L219" s="13">
        <f t="shared" si="83"/>
        <v>0</v>
      </c>
      <c r="M219" s="13">
        <f t="shared" si="83"/>
        <v>0</v>
      </c>
      <c r="N219" s="13">
        <f t="shared" si="83"/>
        <v>0</v>
      </c>
      <c r="O219" s="13">
        <f t="shared" si="83"/>
        <v>0</v>
      </c>
      <c r="P219" s="13">
        <f t="shared" si="83"/>
        <v>0</v>
      </c>
      <c r="Q219" s="13">
        <f t="shared" si="83"/>
        <v>0</v>
      </c>
      <c r="R219" s="13">
        <f t="shared" si="83"/>
        <v>0</v>
      </c>
      <c r="S219" s="82">
        <f t="shared" si="83"/>
        <v>0</v>
      </c>
      <c r="T219" s="83">
        <f t="shared" si="83"/>
        <v>0</v>
      </c>
      <c r="U219" s="13">
        <f t="shared" si="83"/>
        <v>0</v>
      </c>
      <c r="V219" s="13">
        <f t="shared" si="83"/>
        <v>0</v>
      </c>
      <c r="W219" s="13">
        <f t="shared" si="83"/>
        <v>0</v>
      </c>
      <c r="X219" s="13">
        <f t="shared" si="83"/>
        <v>0</v>
      </c>
      <c r="Y219" s="13">
        <f t="shared" si="83"/>
        <v>0</v>
      </c>
      <c r="Z219" s="13">
        <f t="shared" si="83"/>
        <v>0</v>
      </c>
      <c r="AA219" s="13">
        <f t="shared" si="83"/>
        <v>0</v>
      </c>
      <c r="AB219" s="13">
        <f t="shared" si="83"/>
        <v>0</v>
      </c>
    </row>
    <row r="220" spans="1:28" ht="26.25" customHeight="1">
      <c r="A220" s="14"/>
      <c r="B220" s="27" t="s">
        <v>872</v>
      </c>
      <c r="C220" s="17">
        <v>9</v>
      </c>
      <c r="D220" s="61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84"/>
      <c r="T220" s="85"/>
      <c r="U220" s="16"/>
      <c r="V220" s="16"/>
      <c r="W220" s="16"/>
      <c r="X220" s="16"/>
      <c r="Y220" s="16"/>
      <c r="Z220" s="16"/>
      <c r="AA220" s="16"/>
      <c r="AB220" s="16"/>
    </row>
    <row r="221" spans="1:28" ht="26.25" customHeight="1">
      <c r="A221" s="11"/>
      <c r="B221" s="12" t="s">
        <v>873</v>
      </c>
      <c r="C221" s="13">
        <f>SUM(C222)</f>
        <v>11</v>
      </c>
      <c r="D221" s="53"/>
      <c r="E221" s="13">
        <f aca="true" t="shared" si="84" ref="E221:AB221">SUM(E222)</f>
        <v>0</v>
      </c>
      <c r="F221" s="13">
        <f t="shared" si="84"/>
        <v>0</v>
      </c>
      <c r="G221" s="13">
        <f t="shared" si="84"/>
        <v>0</v>
      </c>
      <c r="H221" s="13">
        <f t="shared" si="84"/>
        <v>0</v>
      </c>
      <c r="I221" s="13">
        <f t="shared" si="84"/>
        <v>0</v>
      </c>
      <c r="J221" s="13">
        <f t="shared" si="84"/>
        <v>0</v>
      </c>
      <c r="K221" s="13">
        <f t="shared" si="84"/>
        <v>0</v>
      </c>
      <c r="L221" s="13">
        <f t="shared" si="84"/>
        <v>0</v>
      </c>
      <c r="M221" s="13">
        <f t="shared" si="84"/>
        <v>0</v>
      </c>
      <c r="N221" s="13">
        <f t="shared" si="84"/>
        <v>0</v>
      </c>
      <c r="O221" s="13">
        <f t="shared" si="84"/>
        <v>0</v>
      </c>
      <c r="P221" s="13">
        <f t="shared" si="84"/>
        <v>0</v>
      </c>
      <c r="Q221" s="13">
        <f t="shared" si="84"/>
        <v>0</v>
      </c>
      <c r="R221" s="13">
        <f t="shared" si="84"/>
        <v>0</v>
      </c>
      <c r="S221" s="82">
        <f t="shared" si="84"/>
        <v>0</v>
      </c>
      <c r="T221" s="83">
        <f t="shared" si="84"/>
        <v>0</v>
      </c>
      <c r="U221" s="13">
        <f t="shared" si="84"/>
        <v>0</v>
      </c>
      <c r="V221" s="13">
        <f t="shared" si="84"/>
        <v>0</v>
      </c>
      <c r="W221" s="13">
        <f t="shared" si="84"/>
        <v>0</v>
      </c>
      <c r="X221" s="13">
        <f t="shared" si="84"/>
        <v>0</v>
      </c>
      <c r="Y221" s="13">
        <f t="shared" si="84"/>
        <v>0</v>
      </c>
      <c r="Z221" s="13">
        <f t="shared" si="84"/>
        <v>0</v>
      </c>
      <c r="AA221" s="13">
        <f t="shared" si="84"/>
        <v>0</v>
      </c>
      <c r="AB221" s="13">
        <f t="shared" si="84"/>
        <v>0</v>
      </c>
    </row>
    <row r="222" spans="1:28" ht="26.25" customHeight="1">
      <c r="A222" s="14"/>
      <c r="B222" s="24" t="s">
        <v>874</v>
      </c>
      <c r="C222" s="17">
        <v>11</v>
      </c>
      <c r="D222" s="60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84"/>
      <c r="T222" s="85"/>
      <c r="U222" s="16"/>
      <c r="V222" s="16"/>
      <c r="W222" s="16"/>
      <c r="X222" s="16"/>
      <c r="Y222" s="16"/>
      <c r="Z222" s="16"/>
      <c r="AA222" s="16"/>
      <c r="AB222" s="16"/>
    </row>
    <row r="223" spans="1:28" ht="26.25" customHeight="1">
      <c r="A223" s="18">
        <v>13</v>
      </c>
      <c r="B223" s="19" t="s">
        <v>875</v>
      </c>
      <c r="C223" s="20">
        <f>SUM(C224:C256)/2</f>
        <v>827</v>
      </c>
      <c r="D223" s="57"/>
      <c r="E223" s="20">
        <f aca="true" t="shared" si="85" ref="E223:AA223">SUM(E224:E256)/2</f>
        <v>0</v>
      </c>
      <c r="F223" s="20">
        <f t="shared" si="85"/>
        <v>0</v>
      </c>
      <c r="G223" s="20">
        <f t="shared" si="85"/>
        <v>0</v>
      </c>
      <c r="H223" s="20">
        <f t="shared" si="85"/>
        <v>0</v>
      </c>
      <c r="I223" s="20">
        <f t="shared" si="85"/>
        <v>0</v>
      </c>
      <c r="J223" s="20">
        <f t="shared" si="85"/>
        <v>0</v>
      </c>
      <c r="K223" s="20">
        <f t="shared" si="85"/>
        <v>0</v>
      </c>
      <c r="L223" s="20">
        <f t="shared" si="85"/>
        <v>0</v>
      </c>
      <c r="M223" s="20">
        <f t="shared" si="85"/>
        <v>0</v>
      </c>
      <c r="N223" s="20">
        <f t="shared" si="85"/>
        <v>0</v>
      </c>
      <c r="O223" s="20">
        <f t="shared" si="85"/>
        <v>0</v>
      </c>
      <c r="P223" s="20">
        <f t="shared" si="85"/>
        <v>0</v>
      </c>
      <c r="Q223" s="20">
        <f t="shared" si="85"/>
        <v>0</v>
      </c>
      <c r="R223" s="20">
        <f t="shared" si="85"/>
        <v>0</v>
      </c>
      <c r="S223" s="86">
        <f t="shared" si="85"/>
        <v>0</v>
      </c>
      <c r="T223" s="87">
        <f t="shared" si="85"/>
        <v>0</v>
      </c>
      <c r="U223" s="20">
        <f t="shared" si="85"/>
        <v>0</v>
      </c>
      <c r="V223" s="20">
        <f t="shared" si="85"/>
        <v>0</v>
      </c>
      <c r="W223" s="20">
        <f t="shared" si="85"/>
        <v>0</v>
      </c>
      <c r="X223" s="20">
        <f t="shared" si="85"/>
        <v>0</v>
      </c>
      <c r="Y223" s="20">
        <f t="shared" si="85"/>
        <v>0</v>
      </c>
      <c r="Z223" s="20">
        <f t="shared" si="85"/>
        <v>0</v>
      </c>
      <c r="AA223" s="20">
        <f t="shared" si="85"/>
        <v>0</v>
      </c>
      <c r="AB223" s="20">
        <f>SUM(AB224:AB256)/2</f>
        <v>0</v>
      </c>
    </row>
    <row r="224" spans="1:28" ht="26.25" customHeight="1">
      <c r="A224" s="11"/>
      <c r="B224" s="12" t="s">
        <v>876</v>
      </c>
      <c r="C224" s="13">
        <f>SUM(C225:C226)</f>
        <v>91</v>
      </c>
      <c r="D224" s="53"/>
      <c r="E224" s="13">
        <f aca="true" t="shared" si="86" ref="E224:AA224">SUM(E225:E226)</f>
        <v>0</v>
      </c>
      <c r="F224" s="13">
        <f t="shared" si="86"/>
        <v>0</v>
      </c>
      <c r="G224" s="13">
        <f t="shared" si="86"/>
        <v>0</v>
      </c>
      <c r="H224" s="13">
        <f t="shared" si="86"/>
        <v>0</v>
      </c>
      <c r="I224" s="13">
        <f t="shared" si="86"/>
        <v>0</v>
      </c>
      <c r="J224" s="13">
        <f t="shared" si="86"/>
        <v>0</v>
      </c>
      <c r="K224" s="13">
        <f t="shared" si="86"/>
        <v>0</v>
      </c>
      <c r="L224" s="13">
        <f t="shared" si="86"/>
        <v>0</v>
      </c>
      <c r="M224" s="13">
        <f t="shared" si="86"/>
        <v>0</v>
      </c>
      <c r="N224" s="13">
        <f t="shared" si="86"/>
        <v>0</v>
      </c>
      <c r="O224" s="13">
        <f t="shared" si="86"/>
        <v>0</v>
      </c>
      <c r="P224" s="13">
        <f t="shared" si="86"/>
        <v>0</v>
      </c>
      <c r="Q224" s="13">
        <f t="shared" si="86"/>
        <v>0</v>
      </c>
      <c r="R224" s="13">
        <f t="shared" si="86"/>
        <v>0</v>
      </c>
      <c r="S224" s="82">
        <f t="shared" si="86"/>
        <v>0</v>
      </c>
      <c r="T224" s="83">
        <f t="shared" si="86"/>
        <v>0</v>
      </c>
      <c r="U224" s="13">
        <f t="shared" si="86"/>
        <v>0</v>
      </c>
      <c r="V224" s="13">
        <f t="shared" si="86"/>
        <v>0</v>
      </c>
      <c r="W224" s="13">
        <f t="shared" si="86"/>
        <v>0</v>
      </c>
      <c r="X224" s="13">
        <f t="shared" si="86"/>
        <v>0</v>
      </c>
      <c r="Y224" s="13">
        <f t="shared" si="86"/>
        <v>0</v>
      </c>
      <c r="Z224" s="13">
        <f t="shared" si="86"/>
        <v>0</v>
      </c>
      <c r="AA224" s="13">
        <f t="shared" si="86"/>
        <v>0</v>
      </c>
      <c r="AB224" s="13">
        <f>SUM(AB225:AB226)</f>
        <v>0</v>
      </c>
    </row>
    <row r="225" spans="1:28" ht="26.25" customHeight="1">
      <c r="A225" s="14"/>
      <c r="B225" s="21" t="s">
        <v>877</v>
      </c>
      <c r="C225" s="17">
        <v>35</v>
      </c>
      <c r="D225" s="58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84"/>
      <c r="T225" s="85"/>
      <c r="U225" s="16"/>
      <c r="V225" s="16"/>
      <c r="W225" s="16"/>
      <c r="X225" s="16"/>
      <c r="Y225" s="16"/>
      <c r="Z225" s="16"/>
      <c r="AA225" s="16"/>
      <c r="AB225" s="16"/>
    </row>
    <row r="226" spans="1:28" ht="26.25" customHeight="1">
      <c r="A226" s="14"/>
      <c r="B226" s="21" t="s">
        <v>878</v>
      </c>
      <c r="C226" s="17">
        <v>56</v>
      </c>
      <c r="D226" s="58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84"/>
      <c r="T226" s="85"/>
      <c r="U226" s="16"/>
      <c r="V226" s="16"/>
      <c r="W226" s="16"/>
      <c r="X226" s="16"/>
      <c r="Y226" s="16"/>
      <c r="Z226" s="16"/>
      <c r="AA226" s="16"/>
      <c r="AB226" s="16"/>
    </row>
    <row r="227" spans="1:28" ht="26.25" customHeight="1">
      <c r="A227" s="11"/>
      <c r="B227" s="12" t="s">
        <v>879</v>
      </c>
      <c r="C227" s="13">
        <f>SUM(C228:C238)</f>
        <v>432</v>
      </c>
      <c r="D227" s="53"/>
      <c r="E227" s="13">
        <f aca="true" t="shared" si="87" ref="E227:AA227">SUM(E228:E238)</f>
        <v>0</v>
      </c>
      <c r="F227" s="13">
        <f t="shared" si="87"/>
        <v>0</v>
      </c>
      <c r="G227" s="13">
        <f t="shared" si="87"/>
        <v>0</v>
      </c>
      <c r="H227" s="13">
        <f t="shared" si="87"/>
        <v>0</v>
      </c>
      <c r="I227" s="13">
        <f t="shared" si="87"/>
        <v>0</v>
      </c>
      <c r="J227" s="13">
        <f t="shared" si="87"/>
        <v>0</v>
      </c>
      <c r="K227" s="13">
        <f t="shared" si="87"/>
        <v>0</v>
      </c>
      <c r="L227" s="13">
        <f t="shared" si="87"/>
        <v>0</v>
      </c>
      <c r="M227" s="13">
        <f t="shared" si="87"/>
        <v>0</v>
      </c>
      <c r="N227" s="13">
        <f t="shared" si="87"/>
        <v>0</v>
      </c>
      <c r="O227" s="13">
        <f t="shared" si="87"/>
        <v>0</v>
      </c>
      <c r="P227" s="13">
        <f t="shared" si="87"/>
        <v>0</v>
      </c>
      <c r="Q227" s="13">
        <f t="shared" si="87"/>
        <v>0</v>
      </c>
      <c r="R227" s="13">
        <f t="shared" si="87"/>
        <v>0</v>
      </c>
      <c r="S227" s="82">
        <f t="shared" si="87"/>
        <v>0</v>
      </c>
      <c r="T227" s="83">
        <f t="shared" si="87"/>
        <v>0</v>
      </c>
      <c r="U227" s="13">
        <f t="shared" si="87"/>
        <v>0</v>
      </c>
      <c r="V227" s="13">
        <f t="shared" si="87"/>
        <v>0</v>
      </c>
      <c r="W227" s="13">
        <f t="shared" si="87"/>
        <v>0</v>
      </c>
      <c r="X227" s="13">
        <f t="shared" si="87"/>
        <v>0</v>
      </c>
      <c r="Y227" s="13">
        <f t="shared" si="87"/>
        <v>0</v>
      </c>
      <c r="Z227" s="13">
        <f t="shared" si="87"/>
        <v>0</v>
      </c>
      <c r="AA227" s="13">
        <f t="shared" si="87"/>
        <v>0</v>
      </c>
      <c r="AB227" s="13">
        <f>SUM(AB228:AB238)</f>
        <v>0</v>
      </c>
    </row>
    <row r="228" spans="1:28" ht="26.25" customHeight="1">
      <c r="A228" s="14"/>
      <c r="B228" s="15" t="s">
        <v>880</v>
      </c>
      <c r="C228" s="17">
        <v>28</v>
      </c>
      <c r="D228" s="55" t="s">
        <v>1705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84"/>
      <c r="T228" s="85"/>
      <c r="U228" s="16"/>
      <c r="V228" s="16"/>
      <c r="W228" s="16"/>
      <c r="X228" s="16"/>
      <c r="Y228" s="16"/>
      <c r="Z228" s="16"/>
      <c r="AA228" s="16"/>
      <c r="AB228" s="16"/>
    </row>
    <row r="229" spans="1:28" ht="26.25" customHeight="1">
      <c r="A229" s="14"/>
      <c r="B229" s="15" t="s">
        <v>881</v>
      </c>
      <c r="C229" s="17">
        <v>27</v>
      </c>
      <c r="D229" s="55" t="s">
        <v>1706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84"/>
      <c r="T229" s="85"/>
      <c r="U229" s="16"/>
      <c r="V229" s="16"/>
      <c r="W229" s="16"/>
      <c r="X229" s="16"/>
      <c r="Y229" s="16"/>
      <c r="Z229" s="16"/>
      <c r="AA229" s="16"/>
      <c r="AB229" s="16"/>
    </row>
    <row r="230" spans="1:28" ht="26.25" customHeight="1">
      <c r="A230" s="14"/>
      <c r="B230" s="15" t="s">
        <v>882</v>
      </c>
      <c r="C230" s="17">
        <v>52</v>
      </c>
      <c r="D230" s="5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84"/>
      <c r="T230" s="85"/>
      <c r="U230" s="16"/>
      <c r="V230" s="16"/>
      <c r="W230" s="16"/>
      <c r="X230" s="16"/>
      <c r="Y230" s="16"/>
      <c r="Z230" s="16"/>
      <c r="AA230" s="16"/>
      <c r="AB230" s="16"/>
    </row>
    <row r="231" spans="1:28" ht="26.25" customHeight="1">
      <c r="A231" s="14"/>
      <c r="B231" s="15" t="s">
        <v>883</v>
      </c>
      <c r="C231" s="17">
        <v>21</v>
      </c>
      <c r="D231" s="5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84"/>
      <c r="T231" s="85"/>
      <c r="U231" s="16"/>
      <c r="V231" s="16"/>
      <c r="W231" s="16"/>
      <c r="X231" s="16"/>
      <c r="Y231" s="16"/>
      <c r="Z231" s="16"/>
      <c r="AA231" s="16"/>
      <c r="AB231" s="16"/>
    </row>
    <row r="232" spans="1:28" ht="26.25" customHeight="1">
      <c r="A232" s="14"/>
      <c r="B232" s="15" t="s">
        <v>884</v>
      </c>
      <c r="C232" s="17">
        <v>57</v>
      </c>
      <c r="D232" s="55" t="s">
        <v>1707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84"/>
      <c r="T232" s="85"/>
      <c r="U232" s="16"/>
      <c r="V232" s="16"/>
      <c r="W232" s="16"/>
      <c r="X232" s="16"/>
      <c r="Y232" s="16"/>
      <c r="Z232" s="16"/>
      <c r="AA232" s="16"/>
      <c r="AB232" s="16"/>
    </row>
    <row r="233" spans="1:28" ht="26.25" customHeight="1">
      <c r="A233" s="14"/>
      <c r="B233" s="15" t="s">
        <v>885</v>
      </c>
      <c r="C233" s="17">
        <v>18</v>
      </c>
      <c r="D233" s="55" t="s">
        <v>1708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84"/>
      <c r="T233" s="85"/>
      <c r="U233" s="16"/>
      <c r="V233" s="16"/>
      <c r="W233" s="16"/>
      <c r="X233" s="16"/>
      <c r="Y233" s="16"/>
      <c r="Z233" s="16"/>
      <c r="AA233" s="16"/>
      <c r="AB233" s="16"/>
    </row>
    <row r="234" spans="1:28" ht="26.25" customHeight="1">
      <c r="A234" s="14"/>
      <c r="B234" s="15" t="s">
        <v>886</v>
      </c>
      <c r="C234" s="17">
        <v>49</v>
      </c>
      <c r="D234" s="55" t="s">
        <v>1709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84"/>
      <c r="T234" s="85"/>
      <c r="U234" s="16"/>
      <c r="V234" s="16"/>
      <c r="W234" s="16"/>
      <c r="X234" s="16"/>
      <c r="Y234" s="16"/>
      <c r="Z234" s="16"/>
      <c r="AA234" s="16"/>
      <c r="AB234" s="16"/>
    </row>
    <row r="235" spans="1:28" ht="26.25" customHeight="1">
      <c r="A235" s="14"/>
      <c r="B235" s="15" t="s">
        <v>887</v>
      </c>
      <c r="C235" s="17">
        <v>37</v>
      </c>
      <c r="D235" s="55" t="s">
        <v>1710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84"/>
      <c r="T235" s="85"/>
      <c r="U235" s="16"/>
      <c r="V235" s="16"/>
      <c r="W235" s="16"/>
      <c r="X235" s="16"/>
      <c r="Y235" s="16"/>
      <c r="Z235" s="16"/>
      <c r="AA235" s="16"/>
      <c r="AB235" s="16"/>
    </row>
    <row r="236" spans="1:28" ht="26.25" customHeight="1">
      <c r="A236" s="14"/>
      <c r="B236" s="15" t="s">
        <v>888</v>
      </c>
      <c r="C236" s="17">
        <v>62</v>
      </c>
      <c r="D236" s="55" t="s">
        <v>1711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84"/>
      <c r="T236" s="85"/>
      <c r="U236" s="16"/>
      <c r="V236" s="16"/>
      <c r="W236" s="16"/>
      <c r="X236" s="16"/>
      <c r="Y236" s="16"/>
      <c r="Z236" s="16"/>
      <c r="AA236" s="16"/>
      <c r="AB236" s="16"/>
    </row>
    <row r="237" spans="1:28" ht="26.25" customHeight="1">
      <c r="A237" s="14"/>
      <c r="B237" s="15" t="s">
        <v>889</v>
      </c>
      <c r="C237" s="17">
        <v>39</v>
      </c>
      <c r="D237" s="55" t="s">
        <v>1712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84"/>
      <c r="T237" s="85"/>
      <c r="U237" s="16"/>
      <c r="V237" s="16"/>
      <c r="W237" s="16"/>
      <c r="X237" s="16"/>
      <c r="Y237" s="16"/>
      <c r="Z237" s="16"/>
      <c r="AA237" s="16"/>
      <c r="AB237" s="16"/>
    </row>
    <row r="238" spans="1:28" ht="26.25" customHeight="1">
      <c r="A238" s="14"/>
      <c r="B238" s="15" t="s">
        <v>890</v>
      </c>
      <c r="C238" s="17">
        <v>42</v>
      </c>
      <c r="D238" s="55" t="s">
        <v>1713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84"/>
      <c r="T238" s="85"/>
      <c r="U238" s="16"/>
      <c r="V238" s="16"/>
      <c r="W238" s="16"/>
      <c r="X238" s="16"/>
      <c r="Y238" s="16"/>
      <c r="Z238" s="16"/>
      <c r="AA238" s="16"/>
      <c r="AB238" s="16"/>
    </row>
    <row r="239" spans="1:28" ht="26.25" customHeight="1">
      <c r="A239" s="11"/>
      <c r="B239" s="12" t="s">
        <v>891</v>
      </c>
      <c r="C239" s="13">
        <f>SUM(C240)</f>
        <v>51</v>
      </c>
      <c r="D239" s="53"/>
      <c r="E239" s="13">
        <f aca="true" t="shared" si="88" ref="E239:AB239">SUM(E240)</f>
        <v>0</v>
      </c>
      <c r="F239" s="13">
        <f t="shared" si="88"/>
        <v>0</v>
      </c>
      <c r="G239" s="13">
        <f t="shared" si="88"/>
        <v>0</v>
      </c>
      <c r="H239" s="13">
        <f t="shared" si="88"/>
        <v>0</v>
      </c>
      <c r="I239" s="13">
        <f t="shared" si="88"/>
        <v>0</v>
      </c>
      <c r="J239" s="13">
        <f t="shared" si="88"/>
        <v>0</v>
      </c>
      <c r="K239" s="13">
        <f t="shared" si="88"/>
        <v>0</v>
      </c>
      <c r="L239" s="13">
        <f t="shared" si="88"/>
        <v>0</v>
      </c>
      <c r="M239" s="13">
        <f t="shared" si="88"/>
        <v>0</v>
      </c>
      <c r="N239" s="13">
        <f t="shared" si="88"/>
        <v>0</v>
      </c>
      <c r="O239" s="13">
        <f t="shared" si="88"/>
        <v>0</v>
      </c>
      <c r="P239" s="13">
        <f t="shared" si="88"/>
        <v>0</v>
      </c>
      <c r="Q239" s="13">
        <f t="shared" si="88"/>
        <v>0</v>
      </c>
      <c r="R239" s="13">
        <f t="shared" si="88"/>
        <v>0</v>
      </c>
      <c r="S239" s="82">
        <f t="shared" si="88"/>
        <v>0</v>
      </c>
      <c r="T239" s="83">
        <f t="shared" si="88"/>
        <v>0</v>
      </c>
      <c r="U239" s="13">
        <f t="shared" si="88"/>
        <v>0</v>
      </c>
      <c r="V239" s="13">
        <f t="shared" si="88"/>
        <v>0</v>
      </c>
      <c r="W239" s="13">
        <f t="shared" si="88"/>
        <v>0</v>
      </c>
      <c r="X239" s="13">
        <f t="shared" si="88"/>
        <v>0</v>
      </c>
      <c r="Y239" s="13">
        <f t="shared" si="88"/>
        <v>0</v>
      </c>
      <c r="Z239" s="13">
        <f t="shared" si="88"/>
        <v>0</v>
      </c>
      <c r="AA239" s="13">
        <f t="shared" si="88"/>
        <v>0</v>
      </c>
      <c r="AB239" s="13">
        <f t="shared" si="88"/>
        <v>0</v>
      </c>
    </row>
    <row r="240" spans="1:28" ht="26.25" customHeight="1">
      <c r="A240" s="14"/>
      <c r="B240" s="21" t="s">
        <v>892</v>
      </c>
      <c r="C240" s="17">
        <v>51</v>
      </c>
      <c r="D240" s="58" t="s">
        <v>1714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84"/>
      <c r="T240" s="85"/>
      <c r="U240" s="16"/>
      <c r="V240" s="16"/>
      <c r="W240" s="16"/>
      <c r="X240" s="16"/>
      <c r="Y240" s="16"/>
      <c r="Z240" s="16"/>
      <c r="AA240" s="16"/>
      <c r="AB240" s="16"/>
    </row>
    <row r="241" spans="1:28" ht="26.25" customHeight="1">
      <c r="A241" s="11"/>
      <c r="B241" s="12" t="s">
        <v>893</v>
      </c>
      <c r="C241" s="13">
        <f>SUM(C242)</f>
        <v>57</v>
      </c>
      <c r="D241" s="53"/>
      <c r="E241" s="13">
        <f aca="true" t="shared" si="89" ref="E241:AB241">SUM(E242)</f>
        <v>0</v>
      </c>
      <c r="F241" s="13">
        <f t="shared" si="89"/>
        <v>0</v>
      </c>
      <c r="G241" s="13">
        <f t="shared" si="89"/>
        <v>0</v>
      </c>
      <c r="H241" s="13">
        <f t="shared" si="89"/>
        <v>0</v>
      </c>
      <c r="I241" s="13">
        <f t="shared" si="89"/>
        <v>0</v>
      </c>
      <c r="J241" s="13">
        <f t="shared" si="89"/>
        <v>0</v>
      </c>
      <c r="K241" s="13">
        <f t="shared" si="89"/>
        <v>0</v>
      </c>
      <c r="L241" s="13">
        <f t="shared" si="89"/>
        <v>0</v>
      </c>
      <c r="M241" s="13">
        <f t="shared" si="89"/>
        <v>0</v>
      </c>
      <c r="N241" s="13">
        <f t="shared" si="89"/>
        <v>0</v>
      </c>
      <c r="O241" s="13">
        <f t="shared" si="89"/>
        <v>0</v>
      </c>
      <c r="P241" s="13">
        <f t="shared" si="89"/>
        <v>0</v>
      </c>
      <c r="Q241" s="13">
        <f t="shared" si="89"/>
        <v>0</v>
      </c>
      <c r="R241" s="13">
        <f t="shared" si="89"/>
        <v>0</v>
      </c>
      <c r="S241" s="82">
        <f t="shared" si="89"/>
        <v>0</v>
      </c>
      <c r="T241" s="83">
        <f t="shared" si="89"/>
        <v>0</v>
      </c>
      <c r="U241" s="13">
        <f t="shared" si="89"/>
        <v>0</v>
      </c>
      <c r="V241" s="13">
        <f t="shared" si="89"/>
        <v>0</v>
      </c>
      <c r="W241" s="13">
        <f t="shared" si="89"/>
        <v>0</v>
      </c>
      <c r="X241" s="13">
        <f t="shared" si="89"/>
        <v>0</v>
      </c>
      <c r="Y241" s="13">
        <f t="shared" si="89"/>
        <v>0</v>
      </c>
      <c r="Z241" s="13">
        <f t="shared" si="89"/>
        <v>0</v>
      </c>
      <c r="AA241" s="13">
        <f t="shared" si="89"/>
        <v>0</v>
      </c>
      <c r="AB241" s="13">
        <f t="shared" si="89"/>
        <v>0</v>
      </c>
    </row>
    <row r="242" spans="1:28" ht="26.25" customHeight="1">
      <c r="A242" s="14"/>
      <c r="B242" s="21" t="s">
        <v>894</v>
      </c>
      <c r="C242" s="17">
        <v>57</v>
      </c>
      <c r="D242" s="58" t="s">
        <v>1715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84"/>
      <c r="T242" s="85"/>
      <c r="U242" s="16"/>
      <c r="V242" s="16"/>
      <c r="W242" s="16"/>
      <c r="X242" s="16"/>
      <c r="Y242" s="16"/>
      <c r="Z242" s="16"/>
      <c r="AA242" s="16"/>
      <c r="AB242" s="16"/>
    </row>
    <row r="243" spans="1:28" ht="26.25" customHeight="1">
      <c r="A243" s="11"/>
      <c r="B243" s="12" t="s">
        <v>895</v>
      </c>
      <c r="C243" s="13">
        <f>SUM(C244)</f>
        <v>14</v>
      </c>
      <c r="D243" s="53"/>
      <c r="E243" s="13">
        <f aca="true" t="shared" si="90" ref="E243:AB243">SUM(E244)</f>
        <v>0</v>
      </c>
      <c r="F243" s="13">
        <f t="shared" si="90"/>
        <v>0</v>
      </c>
      <c r="G243" s="13">
        <f t="shared" si="90"/>
        <v>0</v>
      </c>
      <c r="H243" s="13">
        <f t="shared" si="90"/>
        <v>0</v>
      </c>
      <c r="I243" s="13">
        <f t="shared" si="90"/>
        <v>0</v>
      </c>
      <c r="J243" s="13">
        <f t="shared" si="90"/>
        <v>0</v>
      </c>
      <c r="K243" s="13">
        <f t="shared" si="90"/>
        <v>0</v>
      </c>
      <c r="L243" s="13">
        <f t="shared" si="90"/>
        <v>0</v>
      </c>
      <c r="M243" s="13">
        <f t="shared" si="90"/>
        <v>0</v>
      </c>
      <c r="N243" s="13">
        <f t="shared" si="90"/>
        <v>0</v>
      </c>
      <c r="O243" s="13">
        <f t="shared" si="90"/>
        <v>0</v>
      </c>
      <c r="P243" s="13">
        <f t="shared" si="90"/>
        <v>0</v>
      </c>
      <c r="Q243" s="13">
        <f t="shared" si="90"/>
        <v>0</v>
      </c>
      <c r="R243" s="13">
        <f t="shared" si="90"/>
        <v>0</v>
      </c>
      <c r="S243" s="82">
        <f t="shared" si="90"/>
        <v>0</v>
      </c>
      <c r="T243" s="83">
        <f t="shared" si="90"/>
        <v>0</v>
      </c>
      <c r="U243" s="13">
        <f t="shared" si="90"/>
        <v>0</v>
      </c>
      <c r="V243" s="13">
        <f t="shared" si="90"/>
        <v>0</v>
      </c>
      <c r="W243" s="13">
        <f t="shared" si="90"/>
        <v>0</v>
      </c>
      <c r="X243" s="13">
        <f t="shared" si="90"/>
        <v>0</v>
      </c>
      <c r="Y243" s="13">
        <f t="shared" si="90"/>
        <v>0</v>
      </c>
      <c r="Z243" s="13">
        <f t="shared" si="90"/>
        <v>0</v>
      </c>
      <c r="AA243" s="13">
        <f t="shared" si="90"/>
        <v>0</v>
      </c>
      <c r="AB243" s="13">
        <f t="shared" si="90"/>
        <v>0</v>
      </c>
    </row>
    <row r="244" spans="1:28" ht="26.25" customHeight="1">
      <c r="A244" s="14"/>
      <c r="B244" s="22" t="s">
        <v>896</v>
      </c>
      <c r="C244" s="17">
        <v>14</v>
      </c>
      <c r="D244" s="59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84"/>
      <c r="T244" s="85"/>
      <c r="U244" s="16"/>
      <c r="V244" s="16"/>
      <c r="W244" s="16"/>
      <c r="X244" s="16"/>
      <c r="Y244" s="16"/>
      <c r="Z244" s="16"/>
      <c r="AA244" s="16"/>
      <c r="AB244" s="16"/>
    </row>
    <row r="245" spans="1:28" ht="26.25" customHeight="1">
      <c r="A245" s="11"/>
      <c r="B245" s="12" t="s">
        <v>897</v>
      </c>
      <c r="C245" s="13">
        <f>SUM(C246)</f>
        <v>50</v>
      </c>
      <c r="D245" s="53"/>
      <c r="E245" s="13">
        <f aca="true" t="shared" si="91" ref="E245:AB245">SUM(E246)</f>
        <v>0</v>
      </c>
      <c r="F245" s="13">
        <f t="shared" si="91"/>
        <v>0</v>
      </c>
      <c r="G245" s="13">
        <f t="shared" si="91"/>
        <v>0</v>
      </c>
      <c r="H245" s="13">
        <f t="shared" si="91"/>
        <v>0</v>
      </c>
      <c r="I245" s="13">
        <f t="shared" si="91"/>
        <v>0</v>
      </c>
      <c r="J245" s="13">
        <f t="shared" si="91"/>
        <v>0</v>
      </c>
      <c r="K245" s="13">
        <f t="shared" si="91"/>
        <v>0</v>
      </c>
      <c r="L245" s="13">
        <f t="shared" si="91"/>
        <v>0</v>
      </c>
      <c r="M245" s="13">
        <f t="shared" si="91"/>
        <v>0</v>
      </c>
      <c r="N245" s="13">
        <f t="shared" si="91"/>
        <v>0</v>
      </c>
      <c r="O245" s="13">
        <f t="shared" si="91"/>
        <v>0</v>
      </c>
      <c r="P245" s="13">
        <f t="shared" si="91"/>
        <v>0</v>
      </c>
      <c r="Q245" s="13">
        <f t="shared" si="91"/>
        <v>0</v>
      </c>
      <c r="R245" s="13">
        <f t="shared" si="91"/>
        <v>0</v>
      </c>
      <c r="S245" s="82">
        <f t="shared" si="91"/>
        <v>0</v>
      </c>
      <c r="T245" s="83">
        <f t="shared" si="91"/>
        <v>0</v>
      </c>
      <c r="U245" s="13">
        <f t="shared" si="91"/>
        <v>0</v>
      </c>
      <c r="V245" s="13">
        <f t="shared" si="91"/>
        <v>0</v>
      </c>
      <c r="W245" s="13">
        <f t="shared" si="91"/>
        <v>0</v>
      </c>
      <c r="X245" s="13">
        <f t="shared" si="91"/>
        <v>0</v>
      </c>
      <c r="Y245" s="13">
        <f t="shared" si="91"/>
        <v>0</v>
      </c>
      <c r="Z245" s="13">
        <f t="shared" si="91"/>
        <v>0</v>
      </c>
      <c r="AA245" s="13">
        <f t="shared" si="91"/>
        <v>0</v>
      </c>
      <c r="AB245" s="13">
        <f t="shared" si="91"/>
        <v>0</v>
      </c>
    </row>
    <row r="246" spans="1:28" ht="26.25" customHeight="1">
      <c r="A246" s="14"/>
      <c r="B246" s="21" t="s">
        <v>898</v>
      </c>
      <c r="C246" s="17">
        <v>50</v>
      </c>
      <c r="D246" s="58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84"/>
      <c r="T246" s="85"/>
      <c r="U246" s="16"/>
      <c r="V246" s="16"/>
      <c r="W246" s="16"/>
      <c r="X246" s="16"/>
      <c r="Y246" s="16"/>
      <c r="Z246" s="16"/>
      <c r="AA246" s="16"/>
      <c r="AB246" s="16"/>
    </row>
    <row r="247" spans="1:28" ht="26.25" customHeight="1">
      <c r="A247" s="11"/>
      <c r="B247" s="12" t="s">
        <v>899</v>
      </c>
      <c r="C247" s="13">
        <f>SUM(C248)</f>
        <v>31</v>
      </c>
      <c r="D247" s="53"/>
      <c r="E247" s="13">
        <f aca="true" t="shared" si="92" ref="E247:AB247">SUM(E248)</f>
        <v>0</v>
      </c>
      <c r="F247" s="13">
        <f t="shared" si="92"/>
        <v>0</v>
      </c>
      <c r="G247" s="13">
        <f t="shared" si="92"/>
        <v>0</v>
      </c>
      <c r="H247" s="13">
        <f t="shared" si="92"/>
        <v>0</v>
      </c>
      <c r="I247" s="13">
        <f t="shared" si="92"/>
        <v>0</v>
      </c>
      <c r="J247" s="13">
        <f t="shared" si="92"/>
        <v>0</v>
      </c>
      <c r="K247" s="13">
        <f t="shared" si="92"/>
        <v>0</v>
      </c>
      <c r="L247" s="13">
        <f t="shared" si="92"/>
        <v>0</v>
      </c>
      <c r="M247" s="13">
        <f t="shared" si="92"/>
        <v>0</v>
      </c>
      <c r="N247" s="13">
        <f t="shared" si="92"/>
        <v>0</v>
      </c>
      <c r="O247" s="13">
        <f t="shared" si="92"/>
        <v>0</v>
      </c>
      <c r="P247" s="13">
        <f t="shared" si="92"/>
        <v>0</v>
      </c>
      <c r="Q247" s="13">
        <f t="shared" si="92"/>
        <v>0</v>
      </c>
      <c r="R247" s="13">
        <f t="shared" si="92"/>
        <v>0</v>
      </c>
      <c r="S247" s="82">
        <f t="shared" si="92"/>
        <v>0</v>
      </c>
      <c r="T247" s="83">
        <f t="shared" si="92"/>
        <v>0</v>
      </c>
      <c r="U247" s="13">
        <f t="shared" si="92"/>
        <v>0</v>
      </c>
      <c r="V247" s="13">
        <f t="shared" si="92"/>
        <v>0</v>
      </c>
      <c r="W247" s="13">
        <f t="shared" si="92"/>
        <v>0</v>
      </c>
      <c r="X247" s="13">
        <f t="shared" si="92"/>
        <v>0</v>
      </c>
      <c r="Y247" s="13">
        <f t="shared" si="92"/>
        <v>0</v>
      </c>
      <c r="Z247" s="13">
        <f t="shared" si="92"/>
        <v>0</v>
      </c>
      <c r="AA247" s="13">
        <f t="shared" si="92"/>
        <v>0</v>
      </c>
      <c r="AB247" s="13">
        <f t="shared" si="92"/>
        <v>0</v>
      </c>
    </row>
    <row r="248" spans="1:28" ht="26.25" customHeight="1">
      <c r="A248" s="14"/>
      <c r="B248" s="22" t="s">
        <v>900</v>
      </c>
      <c r="C248" s="17">
        <v>31</v>
      </c>
      <c r="D248" s="59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84"/>
      <c r="T248" s="85"/>
      <c r="U248" s="16"/>
      <c r="V248" s="16"/>
      <c r="W248" s="16"/>
      <c r="X248" s="16"/>
      <c r="Y248" s="16"/>
      <c r="Z248" s="16"/>
      <c r="AA248" s="16"/>
      <c r="AB248" s="16"/>
    </row>
    <row r="249" spans="1:28" s="2" customFormat="1" ht="26.25" customHeight="1">
      <c r="A249" s="11"/>
      <c r="B249" s="12" t="s">
        <v>901</v>
      </c>
      <c r="C249" s="13">
        <f>SUM(C250)</f>
        <v>44</v>
      </c>
      <c r="D249" s="53"/>
      <c r="E249" s="13">
        <f aca="true" t="shared" si="93" ref="E249:AB249">SUM(E250)</f>
        <v>0</v>
      </c>
      <c r="F249" s="13">
        <f t="shared" si="93"/>
        <v>0</v>
      </c>
      <c r="G249" s="13">
        <f t="shared" si="93"/>
        <v>0</v>
      </c>
      <c r="H249" s="13">
        <f t="shared" si="93"/>
        <v>0</v>
      </c>
      <c r="I249" s="13">
        <f t="shared" si="93"/>
        <v>0</v>
      </c>
      <c r="J249" s="13">
        <f t="shared" si="93"/>
        <v>0</v>
      </c>
      <c r="K249" s="13">
        <f t="shared" si="93"/>
        <v>0</v>
      </c>
      <c r="L249" s="13">
        <f t="shared" si="93"/>
        <v>0</v>
      </c>
      <c r="M249" s="13">
        <f t="shared" si="93"/>
        <v>0</v>
      </c>
      <c r="N249" s="13">
        <f t="shared" si="93"/>
        <v>0</v>
      </c>
      <c r="O249" s="13">
        <f t="shared" si="93"/>
        <v>0</v>
      </c>
      <c r="P249" s="13">
        <f t="shared" si="93"/>
        <v>0</v>
      </c>
      <c r="Q249" s="13">
        <f t="shared" si="93"/>
        <v>0</v>
      </c>
      <c r="R249" s="13">
        <f t="shared" si="93"/>
        <v>0</v>
      </c>
      <c r="S249" s="82">
        <f t="shared" si="93"/>
        <v>0</v>
      </c>
      <c r="T249" s="83">
        <f t="shared" si="93"/>
        <v>0</v>
      </c>
      <c r="U249" s="13">
        <f t="shared" si="93"/>
        <v>0</v>
      </c>
      <c r="V249" s="13">
        <f t="shared" si="93"/>
        <v>0</v>
      </c>
      <c r="W249" s="13">
        <f t="shared" si="93"/>
        <v>0</v>
      </c>
      <c r="X249" s="13">
        <f t="shared" si="93"/>
        <v>0</v>
      </c>
      <c r="Y249" s="13">
        <f t="shared" si="93"/>
        <v>0</v>
      </c>
      <c r="Z249" s="13">
        <f t="shared" si="93"/>
        <v>0</v>
      </c>
      <c r="AA249" s="13">
        <f t="shared" si="93"/>
        <v>0</v>
      </c>
      <c r="AB249" s="13">
        <f t="shared" si="93"/>
        <v>0</v>
      </c>
    </row>
    <row r="250" spans="1:28" ht="26.25" customHeight="1">
      <c r="A250" s="14"/>
      <c r="B250" s="22" t="s">
        <v>902</v>
      </c>
      <c r="C250" s="17">
        <v>44</v>
      </c>
      <c r="D250" s="59" t="s">
        <v>1716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84"/>
      <c r="T250" s="85"/>
      <c r="U250" s="16"/>
      <c r="V250" s="16"/>
      <c r="W250" s="16"/>
      <c r="X250" s="16"/>
      <c r="Y250" s="16"/>
      <c r="Z250" s="16"/>
      <c r="AA250" s="16"/>
      <c r="AB250" s="16"/>
    </row>
    <row r="251" spans="1:28" ht="26.25" customHeight="1">
      <c r="A251" s="11"/>
      <c r="B251" s="28" t="s">
        <v>903</v>
      </c>
      <c r="C251" s="13">
        <f>SUM(C252:C252)</f>
        <v>18</v>
      </c>
      <c r="D251" s="62"/>
      <c r="E251" s="13">
        <f aca="true" t="shared" si="94" ref="E251:AB251">SUM(E252:E252)</f>
        <v>0</v>
      </c>
      <c r="F251" s="13">
        <f t="shared" si="94"/>
        <v>0</v>
      </c>
      <c r="G251" s="13">
        <f t="shared" si="94"/>
        <v>0</v>
      </c>
      <c r="H251" s="13">
        <f t="shared" si="94"/>
        <v>0</v>
      </c>
      <c r="I251" s="13">
        <f t="shared" si="94"/>
        <v>0</v>
      </c>
      <c r="J251" s="13">
        <f t="shared" si="94"/>
        <v>0</v>
      </c>
      <c r="K251" s="13">
        <f t="shared" si="94"/>
        <v>0</v>
      </c>
      <c r="L251" s="13">
        <f t="shared" si="94"/>
        <v>0</v>
      </c>
      <c r="M251" s="13">
        <f t="shared" si="94"/>
        <v>0</v>
      </c>
      <c r="N251" s="13">
        <f t="shared" si="94"/>
        <v>0</v>
      </c>
      <c r="O251" s="13">
        <f t="shared" si="94"/>
        <v>0</v>
      </c>
      <c r="P251" s="13">
        <f t="shared" si="94"/>
        <v>0</v>
      </c>
      <c r="Q251" s="13">
        <f t="shared" si="94"/>
        <v>0</v>
      </c>
      <c r="R251" s="13">
        <f t="shared" si="94"/>
        <v>0</v>
      </c>
      <c r="S251" s="82">
        <f t="shared" si="94"/>
        <v>0</v>
      </c>
      <c r="T251" s="83">
        <f t="shared" si="94"/>
        <v>0</v>
      </c>
      <c r="U251" s="13">
        <f t="shared" si="94"/>
        <v>0</v>
      </c>
      <c r="V251" s="13">
        <f t="shared" si="94"/>
        <v>0</v>
      </c>
      <c r="W251" s="13">
        <f t="shared" si="94"/>
        <v>0</v>
      </c>
      <c r="X251" s="13">
        <f t="shared" si="94"/>
        <v>0</v>
      </c>
      <c r="Y251" s="13">
        <f t="shared" si="94"/>
        <v>0</v>
      </c>
      <c r="Z251" s="13">
        <f t="shared" si="94"/>
        <v>0</v>
      </c>
      <c r="AA251" s="13">
        <f t="shared" si="94"/>
        <v>0</v>
      </c>
      <c r="AB251" s="13">
        <f t="shared" si="94"/>
        <v>0</v>
      </c>
    </row>
    <row r="252" spans="1:28" ht="26.25" customHeight="1">
      <c r="A252" s="14"/>
      <c r="B252" s="29" t="s">
        <v>904</v>
      </c>
      <c r="C252" s="17">
        <v>18</v>
      </c>
      <c r="D252" s="63" t="s">
        <v>1717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84"/>
      <c r="T252" s="85"/>
      <c r="U252" s="16"/>
      <c r="V252" s="16"/>
      <c r="W252" s="16"/>
      <c r="X252" s="16"/>
      <c r="Y252" s="16"/>
      <c r="Z252" s="16"/>
      <c r="AA252" s="16"/>
      <c r="AB252" s="16"/>
    </row>
    <row r="253" spans="1:28" ht="26.25" customHeight="1">
      <c r="A253" s="11"/>
      <c r="B253" s="12" t="s">
        <v>905</v>
      </c>
      <c r="C253" s="13">
        <f>SUM(C254)</f>
        <v>22</v>
      </c>
      <c r="D253" s="53"/>
      <c r="E253" s="13">
        <f aca="true" t="shared" si="95" ref="E253:AB253">SUM(E254)</f>
        <v>0</v>
      </c>
      <c r="F253" s="13">
        <f t="shared" si="95"/>
        <v>0</v>
      </c>
      <c r="G253" s="13">
        <f t="shared" si="95"/>
        <v>0</v>
      </c>
      <c r="H253" s="13">
        <f t="shared" si="95"/>
        <v>0</v>
      </c>
      <c r="I253" s="13">
        <f t="shared" si="95"/>
        <v>0</v>
      </c>
      <c r="J253" s="13">
        <f t="shared" si="95"/>
        <v>0</v>
      </c>
      <c r="K253" s="13">
        <f t="shared" si="95"/>
        <v>0</v>
      </c>
      <c r="L253" s="13">
        <f t="shared" si="95"/>
        <v>0</v>
      </c>
      <c r="M253" s="13">
        <f t="shared" si="95"/>
        <v>0</v>
      </c>
      <c r="N253" s="13">
        <f t="shared" si="95"/>
        <v>0</v>
      </c>
      <c r="O253" s="13">
        <f t="shared" si="95"/>
        <v>0</v>
      </c>
      <c r="P253" s="13">
        <f t="shared" si="95"/>
        <v>0</v>
      </c>
      <c r="Q253" s="13">
        <f t="shared" si="95"/>
        <v>0</v>
      </c>
      <c r="R253" s="13">
        <f t="shared" si="95"/>
        <v>0</v>
      </c>
      <c r="S253" s="82">
        <f t="shared" si="95"/>
        <v>0</v>
      </c>
      <c r="T253" s="83">
        <f t="shared" si="95"/>
        <v>0</v>
      </c>
      <c r="U253" s="13">
        <f t="shared" si="95"/>
        <v>0</v>
      </c>
      <c r="V253" s="13">
        <f t="shared" si="95"/>
        <v>0</v>
      </c>
      <c r="W253" s="13">
        <f t="shared" si="95"/>
        <v>0</v>
      </c>
      <c r="X253" s="13">
        <f t="shared" si="95"/>
        <v>0</v>
      </c>
      <c r="Y253" s="13">
        <f t="shared" si="95"/>
        <v>0</v>
      </c>
      <c r="Z253" s="13">
        <f t="shared" si="95"/>
        <v>0</v>
      </c>
      <c r="AA253" s="13">
        <f t="shared" si="95"/>
        <v>0</v>
      </c>
      <c r="AB253" s="13">
        <f t="shared" si="95"/>
        <v>0</v>
      </c>
    </row>
    <row r="254" spans="1:28" ht="26.25" customHeight="1">
      <c r="A254" s="14"/>
      <c r="B254" s="15" t="s">
        <v>906</v>
      </c>
      <c r="C254" s="17">
        <v>22</v>
      </c>
      <c r="D254" s="55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84"/>
      <c r="T254" s="85"/>
      <c r="U254" s="16"/>
      <c r="V254" s="16"/>
      <c r="W254" s="16"/>
      <c r="X254" s="16"/>
      <c r="Y254" s="16"/>
      <c r="Z254" s="16"/>
      <c r="AA254" s="16"/>
      <c r="AB254" s="16"/>
    </row>
    <row r="255" spans="1:28" ht="26.25" customHeight="1">
      <c r="A255" s="11"/>
      <c r="B255" s="12" t="s">
        <v>907</v>
      </c>
      <c r="C255" s="13">
        <f>SUM(C256)</f>
        <v>17</v>
      </c>
      <c r="D255" s="53"/>
      <c r="E255" s="13">
        <f aca="true" t="shared" si="96" ref="E255:AB255">SUM(E256)</f>
        <v>0</v>
      </c>
      <c r="F255" s="13">
        <f t="shared" si="96"/>
        <v>0</v>
      </c>
      <c r="G255" s="13">
        <f t="shared" si="96"/>
        <v>0</v>
      </c>
      <c r="H255" s="13">
        <f t="shared" si="96"/>
        <v>0</v>
      </c>
      <c r="I255" s="13">
        <f t="shared" si="96"/>
        <v>0</v>
      </c>
      <c r="J255" s="13">
        <f t="shared" si="96"/>
        <v>0</v>
      </c>
      <c r="K255" s="13">
        <f t="shared" si="96"/>
        <v>0</v>
      </c>
      <c r="L255" s="13">
        <f t="shared" si="96"/>
        <v>0</v>
      </c>
      <c r="M255" s="13">
        <f t="shared" si="96"/>
        <v>0</v>
      </c>
      <c r="N255" s="13">
        <f t="shared" si="96"/>
        <v>0</v>
      </c>
      <c r="O255" s="13">
        <f t="shared" si="96"/>
        <v>0</v>
      </c>
      <c r="P255" s="13">
        <f t="shared" si="96"/>
        <v>0</v>
      </c>
      <c r="Q255" s="13">
        <f t="shared" si="96"/>
        <v>0</v>
      </c>
      <c r="R255" s="13">
        <f t="shared" si="96"/>
        <v>0</v>
      </c>
      <c r="S255" s="82">
        <f t="shared" si="96"/>
        <v>0</v>
      </c>
      <c r="T255" s="83">
        <f t="shared" si="96"/>
        <v>0</v>
      </c>
      <c r="U255" s="13">
        <f t="shared" si="96"/>
        <v>0</v>
      </c>
      <c r="V255" s="13">
        <f t="shared" si="96"/>
        <v>0</v>
      </c>
      <c r="W255" s="13">
        <f t="shared" si="96"/>
        <v>0</v>
      </c>
      <c r="X255" s="13">
        <f t="shared" si="96"/>
        <v>0</v>
      </c>
      <c r="Y255" s="13">
        <f t="shared" si="96"/>
        <v>0</v>
      </c>
      <c r="Z255" s="13">
        <f t="shared" si="96"/>
        <v>0</v>
      </c>
      <c r="AA255" s="13">
        <f t="shared" si="96"/>
        <v>0</v>
      </c>
      <c r="AB255" s="13">
        <f t="shared" si="96"/>
        <v>0</v>
      </c>
    </row>
    <row r="256" spans="1:28" ht="26.25" customHeight="1">
      <c r="A256" s="14"/>
      <c r="B256" s="15" t="s">
        <v>908</v>
      </c>
      <c r="C256" s="17">
        <v>17</v>
      </c>
      <c r="D256" s="55" t="s">
        <v>1718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84"/>
      <c r="T256" s="85"/>
      <c r="U256" s="16"/>
      <c r="V256" s="16"/>
      <c r="W256" s="16"/>
      <c r="X256" s="16"/>
      <c r="Y256" s="16"/>
      <c r="Z256" s="16"/>
      <c r="AA256" s="16"/>
      <c r="AB256" s="16"/>
    </row>
    <row r="257" spans="1:28" ht="26.25" customHeight="1">
      <c r="A257" s="18">
        <v>14</v>
      </c>
      <c r="B257" s="19" t="s">
        <v>909</v>
      </c>
      <c r="C257" s="20">
        <f>SUM(C258:C272)/2</f>
        <v>560</v>
      </c>
      <c r="D257" s="57"/>
      <c r="E257" s="20">
        <f aca="true" t="shared" si="97" ref="E257:AA257">SUM(E258:E272)/2</f>
        <v>0</v>
      </c>
      <c r="F257" s="20">
        <f t="shared" si="97"/>
        <v>0</v>
      </c>
      <c r="G257" s="20">
        <f t="shared" si="97"/>
        <v>0</v>
      </c>
      <c r="H257" s="20">
        <f t="shared" si="97"/>
        <v>0</v>
      </c>
      <c r="I257" s="20">
        <f t="shared" si="97"/>
        <v>0</v>
      </c>
      <c r="J257" s="20">
        <f t="shared" si="97"/>
        <v>0</v>
      </c>
      <c r="K257" s="20">
        <f t="shared" si="97"/>
        <v>0</v>
      </c>
      <c r="L257" s="20">
        <f t="shared" si="97"/>
        <v>0</v>
      </c>
      <c r="M257" s="20">
        <f t="shared" si="97"/>
        <v>0</v>
      </c>
      <c r="N257" s="20">
        <f t="shared" si="97"/>
        <v>0</v>
      </c>
      <c r="O257" s="20">
        <f t="shared" si="97"/>
        <v>0</v>
      </c>
      <c r="P257" s="20">
        <f t="shared" si="97"/>
        <v>0</v>
      </c>
      <c r="Q257" s="20">
        <f t="shared" si="97"/>
        <v>0</v>
      </c>
      <c r="R257" s="20">
        <f t="shared" si="97"/>
        <v>0</v>
      </c>
      <c r="S257" s="86">
        <f t="shared" si="97"/>
        <v>0</v>
      </c>
      <c r="T257" s="87">
        <f t="shared" si="97"/>
        <v>0</v>
      </c>
      <c r="U257" s="20">
        <f t="shared" si="97"/>
        <v>0</v>
      </c>
      <c r="V257" s="20">
        <f t="shared" si="97"/>
        <v>0</v>
      </c>
      <c r="W257" s="20">
        <f t="shared" si="97"/>
        <v>0</v>
      </c>
      <c r="X257" s="20">
        <f t="shared" si="97"/>
        <v>0</v>
      </c>
      <c r="Y257" s="20">
        <f t="shared" si="97"/>
        <v>0</v>
      </c>
      <c r="Z257" s="20">
        <f t="shared" si="97"/>
        <v>0</v>
      </c>
      <c r="AA257" s="20">
        <f t="shared" si="97"/>
        <v>0</v>
      </c>
      <c r="AB257" s="20">
        <f>SUM(AB258:AB272)/2</f>
        <v>0</v>
      </c>
    </row>
    <row r="258" spans="1:28" ht="26.25" customHeight="1">
      <c r="A258" s="11"/>
      <c r="B258" s="12" t="s">
        <v>910</v>
      </c>
      <c r="C258" s="13">
        <f>SUM(C259:C265)</f>
        <v>397</v>
      </c>
      <c r="D258" s="53"/>
      <c r="E258" s="13">
        <f aca="true" t="shared" si="98" ref="E258:AA258">SUM(E259:E265)</f>
        <v>0</v>
      </c>
      <c r="F258" s="13">
        <f t="shared" si="98"/>
        <v>0</v>
      </c>
      <c r="G258" s="13">
        <f t="shared" si="98"/>
        <v>0</v>
      </c>
      <c r="H258" s="13">
        <f t="shared" si="98"/>
        <v>0</v>
      </c>
      <c r="I258" s="13">
        <f t="shared" si="98"/>
        <v>0</v>
      </c>
      <c r="J258" s="13">
        <f t="shared" si="98"/>
        <v>0</v>
      </c>
      <c r="K258" s="13">
        <f t="shared" si="98"/>
        <v>0</v>
      </c>
      <c r="L258" s="13">
        <f t="shared" si="98"/>
        <v>0</v>
      </c>
      <c r="M258" s="13">
        <f t="shared" si="98"/>
        <v>0</v>
      </c>
      <c r="N258" s="13">
        <f t="shared" si="98"/>
        <v>0</v>
      </c>
      <c r="O258" s="13">
        <f t="shared" si="98"/>
        <v>0</v>
      </c>
      <c r="P258" s="13">
        <f t="shared" si="98"/>
        <v>0</v>
      </c>
      <c r="Q258" s="13">
        <f t="shared" si="98"/>
        <v>0</v>
      </c>
      <c r="R258" s="13">
        <f t="shared" si="98"/>
        <v>0</v>
      </c>
      <c r="S258" s="82">
        <f t="shared" si="98"/>
        <v>0</v>
      </c>
      <c r="T258" s="83">
        <f t="shared" si="98"/>
        <v>0</v>
      </c>
      <c r="U258" s="13">
        <f t="shared" si="98"/>
        <v>0</v>
      </c>
      <c r="V258" s="13">
        <f t="shared" si="98"/>
        <v>0</v>
      </c>
      <c r="W258" s="13">
        <f t="shared" si="98"/>
        <v>0</v>
      </c>
      <c r="X258" s="13">
        <f t="shared" si="98"/>
        <v>0</v>
      </c>
      <c r="Y258" s="13">
        <f t="shared" si="98"/>
        <v>0</v>
      </c>
      <c r="Z258" s="13">
        <f t="shared" si="98"/>
        <v>0</v>
      </c>
      <c r="AA258" s="13">
        <f t="shared" si="98"/>
        <v>0</v>
      </c>
      <c r="AB258" s="13">
        <f>SUM(AB259:AB265)</f>
        <v>0</v>
      </c>
    </row>
    <row r="259" spans="1:28" ht="27" customHeight="1">
      <c r="A259" s="14"/>
      <c r="B259" s="15" t="s">
        <v>911</v>
      </c>
      <c r="C259" s="17">
        <v>95</v>
      </c>
      <c r="D259" s="55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84"/>
      <c r="T259" s="85"/>
      <c r="U259" s="16"/>
      <c r="V259" s="16"/>
      <c r="W259" s="16"/>
      <c r="X259" s="16"/>
      <c r="Y259" s="16"/>
      <c r="Z259" s="16"/>
      <c r="AA259" s="16"/>
      <c r="AB259" s="16"/>
    </row>
    <row r="260" spans="1:28" ht="27" customHeight="1">
      <c r="A260" s="14"/>
      <c r="B260" s="15" t="s">
        <v>912</v>
      </c>
      <c r="C260" s="17">
        <v>71</v>
      </c>
      <c r="D260" s="55" t="s">
        <v>1719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84"/>
      <c r="T260" s="85"/>
      <c r="U260" s="16"/>
      <c r="V260" s="16"/>
      <c r="W260" s="16"/>
      <c r="X260" s="16"/>
      <c r="Y260" s="16"/>
      <c r="Z260" s="16"/>
      <c r="AA260" s="16"/>
      <c r="AB260" s="16"/>
    </row>
    <row r="261" spans="1:28" ht="27" customHeight="1">
      <c r="A261" s="14"/>
      <c r="B261" s="15" t="s">
        <v>913</v>
      </c>
      <c r="C261" s="17">
        <v>37</v>
      </c>
      <c r="D261" s="55" t="s">
        <v>1720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84"/>
      <c r="T261" s="85"/>
      <c r="U261" s="16"/>
      <c r="V261" s="16"/>
      <c r="W261" s="16"/>
      <c r="X261" s="16"/>
      <c r="Y261" s="16"/>
      <c r="Z261" s="16"/>
      <c r="AA261" s="16"/>
      <c r="AB261" s="16"/>
    </row>
    <row r="262" spans="1:28" ht="27" customHeight="1">
      <c r="A262" s="14"/>
      <c r="B262" s="15" t="s">
        <v>914</v>
      </c>
      <c r="C262" s="17">
        <v>19</v>
      </c>
      <c r="D262" s="55" t="s">
        <v>1721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84"/>
      <c r="T262" s="85"/>
      <c r="U262" s="16"/>
      <c r="V262" s="16"/>
      <c r="W262" s="16"/>
      <c r="X262" s="16"/>
      <c r="Y262" s="16"/>
      <c r="Z262" s="16"/>
      <c r="AA262" s="16"/>
      <c r="AB262" s="16"/>
    </row>
    <row r="263" spans="1:28" ht="27" customHeight="1">
      <c r="A263" s="14"/>
      <c r="B263" s="15" t="s">
        <v>915</v>
      </c>
      <c r="C263" s="17">
        <v>35</v>
      </c>
      <c r="D263" s="55" t="s">
        <v>1722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84"/>
      <c r="T263" s="85"/>
      <c r="U263" s="16"/>
      <c r="V263" s="16"/>
      <c r="W263" s="16"/>
      <c r="X263" s="16"/>
      <c r="Y263" s="16"/>
      <c r="Z263" s="16"/>
      <c r="AA263" s="16"/>
      <c r="AB263" s="16"/>
    </row>
    <row r="264" spans="1:28" ht="27" customHeight="1">
      <c r="A264" s="14"/>
      <c r="B264" s="15" t="s">
        <v>916</v>
      </c>
      <c r="C264" s="17">
        <v>114</v>
      </c>
      <c r="D264" s="55" t="s">
        <v>1723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84"/>
      <c r="T264" s="85"/>
      <c r="U264" s="16"/>
      <c r="V264" s="16"/>
      <c r="W264" s="16"/>
      <c r="X264" s="16"/>
      <c r="Y264" s="16"/>
      <c r="Z264" s="16"/>
      <c r="AA264" s="16"/>
      <c r="AB264" s="16"/>
    </row>
    <row r="265" spans="1:28" ht="27" customHeight="1">
      <c r="A265" s="14"/>
      <c r="B265" s="15" t="s">
        <v>917</v>
      </c>
      <c r="C265" s="17">
        <v>26</v>
      </c>
      <c r="D265" s="55" t="s">
        <v>1724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84"/>
      <c r="T265" s="85"/>
      <c r="U265" s="16"/>
      <c r="V265" s="16"/>
      <c r="W265" s="16"/>
      <c r="X265" s="16"/>
      <c r="Y265" s="16"/>
      <c r="Z265" s="16"/>
      <c r="AA265" s="16"/>
      <c r="AB265" s="16"/>
    </row>
    <row r="266" spans="1:28" ht="27" customHeight="1">
      <c r="A266" s="11"/>
      <c r="B266" s="12" t="s">
        <v>918</v>
      </c>
      <c r="C266" s="13">
        <f>SUM(C267:C268)</f>
        <v>67</v>
      </c>
      <c r="D266" s="53"/>
      <c r="E266" s="13">
        <f aca="true" t="shared" si="99" ref="E266:AA266">SUM(E267:E268)</f>
        <v>0</v>
      </c>
      <c r="F266" s="13">
        <f t="shared" si="99"/>
        <v>0</v>
      </c>
      <c r="G266" s="13">
        <f t="shared" si="99"/>
        <v>0</v>
      </c>
      <c r="H266" s="13">
        <f t="shared" si="99"/>
        <v>0</v>
      </c>
      <c r="I266" s="13">
        <f t="shared" si="99"/>
        <v>0</v>
      </c>
      <c r="J266" s="13">
        <f t="shared" si="99"/>
        <v>0</v>
      </c>
      <c r="K266" s="13">
        <f t="shared" si="99"/>
        <v>0</v>
      </c>
      <c r="L266" s="13">
        <f t="shared" si="99"/>
        <v>0</v>
      </c>
      <c r="M266" s="13">
        <f t="shared" si="99"/>
        <v>0</v>
      </c>
      <c r="N266" s="13">
        <f t="shared" si="99"/>
        <v>0</v>
      </c>
      <c r="O266" s="13">
        <f t="shared" si="99"/>
        <v>0</v>
      </c>
      <c r="P266" s="13">
        <f t="shared" si="99"/>
        <v>0</v>
      </c>
      <c r="Q266" s="13">
        <f t="shared" si="99"/>
        <v>0</v>
      </c>
      <c r="R266" s="13">
        <f t="shared" si="99"/>
        <v>0</v>
      </c>
      <c r="S266" s="82">
        <f t="shared" si="99"/>
        <v>0</v>
      </c>
      <c r="T266" s="83">
        <f t="shared" si="99"/>
        <v>0</v>
      </c>
      <c r="U266" s="13">
        <f t="shared" si="99"/>
        <v>0</v>
      </c>
      <c r="V266" s="13">
        <f t="shared" si="99"/>
        <v>0</v>
      </c>
      <c r="W266" s="13">
        <f t="shared" si="99"/>
        <v>0</v>
      </c>
      <c r="X266" s="13">
        <f t="shared" si="99"/>
        <v>0</v>
      </c>
      <c r="Y266" s="13">
        <f t="shared" si="99"/>
        <v>0</v>
      </c>
      <c r="Z266" s="13">
        <f t="shared" si="99"/>
        <v>0</v>
      </c>
      <c r="AA266" s="13">
        <f t="shared" si="99"/>
        <v>0</v>
      </c>
      <c r="AB266" s="13">
        <f>SUM(AB267:AB268)</f>
        <v>0</v>
      </c>
    </row>
    <row r="267" spans="1:28" ht="27" customHeight="1">
      <c r="A267" s="14"/>
      <c r="B267" s="15" t="s">
        <v>919</v>
      </c>
      <c r="C267" s="17">
        <v>18</v>
      </c>
      <c r="D267" s="55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84"/>
      <c r="T267" s="85"/>
      <c r="U267" s="16"/>
      <c r="V267" s="16"/>
      <c r="W267" s="16"/>
      <c r="X267" s="16"/>
      <c r="Y267" s="16"/>
      <c r="Z267" s="16"/>
      <c r="AA267" s="16"/>
      <c r="AB267" s="16"/>
    </row>
    <row r="268" spans="1:28" ht="27" customHeight="1">
      <c r="A268" s="14"/>
      <c r="B268" s="15" t="s">
        <v>920</v>
      </c>
      <c r="C268" s="17">
        <v>49</v>
      </c>
      <c r="D268" s="55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84"/>
      <c r="T268" s="85"/>
      <c r="U268" s="16"/>
      <c r="V268" s="16"/>
      <c r="W268" s="16"/>
      <c r="X268" s="16"/>
      <c r="Y268" s="16"/>
      <c r="Z268" s="16"/>
      <c r="AA268" s="16"/>
      <c r="AB268" s="16"/>
    </row>
    <row r="269" spans="1:28" ht="27" customHeight="1">
      <c r="A269" s="11"/>
      <c r="B269" s="12" t="s">
        <v>921</v>
      </c>
      <c r="C269" s="13">
        <f>SUM(C270)</f>
        <v>85</v>
      </c>
      <c r="D269" s="53"/>
      <c r="E269" s="13">
        <f aca="true" t="shared" si="100" ref="E269:AB269">SUM(E270)</f>
        <v>0</v>
      </c>
      <c r="F269" s="13">
        <f t="shared" si="100"/>
        <v>0</v>
      </c>
      <c r="G269" s="13">
        <f t="shared" si="100"/>
        <v>0</v>
      </c>
      <c r="H269" s="13">
        <f t="shared" si="100"/>
        <v>0</v>
      </c>
      <c r="I269" s="13">
        <f t="shared" si="100"/>
        <v>0</v>
      </c>
      <c r="J269" s="13">
        <f t="shared" si="100"/>
        <v>0</v>
      </c>
      <c r="K269" s="13">
        <f t="shared" si="100"/>
        <v>0</v>
      </c>
      <c r="L269" s="13">
        <f t="shared" si="100"/>
        <v>0</v>
      </c>
      <c r="M269" s="13">
        <f t="shared" si="100"/>
        <v>0</v>
      </c>
      <c r="N269" s="13">
        <f t="shared" si="100"/>
        <v>0</v>
      </c>
      <c r="O269" s="13">
        <f t="shared" si="100"/>
        <v>0</v>
      </c>
      <c r="P269" s="13">
        <f t="shared" si="100"/>
        <v>0</v>
      </c>
      <c r="Q269" s="13">
        <f t="shared" si="100"/>
        <v>0</v>
      </c>
      <c r="R269" s="13">
        <f t="shared" si="100"/>
        <v>0</v>
      </c>
      <c r="S269" s="82">
        <f t="shared" si="100"/>
        <v>0</v>
      </c>
      <c r="T269" s="83">
        <f t="shared" si="100"/>
        <v>0</v>
      </c>
      <c r="U269" s="13">
        <f t="shared" si="100"/>
        <v>0</v>
      </c>
      <c r="V269" s="13">
        <f t="shared" si="100"/>
        <v>0</v>
      </c>
      <c r="W269" s="13">
        <f t="shared" si="100"/>
        <v>0</v>
      </c>
      <c r="X269" s="13">
        <f t="shared" si="100"/>
        <v>0</v>
      </c>
      <c r="Y269" s="13">
        <f t="shared" si="100"/>
        <v>0</v>
      </c>
      <c r="Z269" s="13">
        <f t="shared" si="100"/>
        <v>0</v>
      </c>
      <c r="AA269" s="13">
        <f t="shared" si="100"/>
        <v>0</v>
      </c>
      <c r="AB269" s="13">
        <f t="shared" si="100"/>
        <v>0</v>
      </c>
    </row>
    <row r="270" spans="1:28" ht="27" customHeight="1">
      <c r="A270" s="14"/>
      <c r="B270" s="15" t="s">
        <v>922</v>
      </c>
      <c r="C270" s="17">
        <v>85</v>
      </c>
      <c r="D270" s="55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84"/>
      <c r="T270" s="85"/>
      <c r="U270" s="16"/>
      <c r="V270" s="16"/>
      <c r="W270" s="16"/>
      <c r="X270" s="16"/>
      <c r="Y270" s="16"/>
      <c r="Z270" s="16"/>
      <c r="AA270" s="16"/>
      <c r="AB270" s="16"/>
    </row>
    <row r="271" spans="1:28" ht="27" customHeight="1">
      <c r="A271" s="11"/>
      <c r="B271" s="12" t="s">
        <v>923</v>
      </c>
      <c r="C271" s="13">
        <f>SUM(C272)</f>
        <v>11</v>
      </c>
      <c r="D271" s="53"/>
      <c r="E271" s="13">
        <f aca="true" t="shared" si="101" ref="E271:AB271">SUM(E272)</f>
        <v>0</v>
      </c>
      <c r="F271" s="13">
        <f t="shared" si="101"/>
        <v>0</v>
      </c>
      <c r="G271" s="13">
        <f t="shared" si="101"/>
        <v>0</v>
      </c>
      <c r="H271" s="13">
        <f t="shared" si="101"/>
        <v>0</v>
      </c>
      <c r="I271" s="13">
        <f t="shared" si="101"/>
        <v>0</v>
      </c>
      <c r="J271" s="13">
        <f t="shared" si="101"/>
        <v>0</v>
      </c>
      <c r="K271" s="13">
        <f t="shared" si="101"/>
        <v>0</v>
      </c>
      <c r="L271" s="13">
        <f t="shared" si="101"/>
        <v>0</v>
      </c>
      <c r="M271" s="13">
        <f t="shared" si="101"/>
        <v>0</v>
      </c>
      <c r="N271" s="13">
        <f t="shared" si="101"/>
        <v>0</v>
      </c>
      <c r="O271" s="13">
        <f t="shared" si="101"/>
        <v>0</v>
      </c>
      <c r="P271" s="13">
        <f t="shared" si="101"/>
        <v>0</v>
      </c>
      <c r="Q271" s="13">
        <f t="shared" si="101"/>
        <v>0</v>
      </c>
      <c r="R271" s="13">
        <f t="shared" si="101"/>
        <v>0</v>
      </c>
      <c r="S271" s="82">
        <f t="shared" si="101"/>
        <v>0</v>
      </c>
      <c r="T271" s="83">
        <f t="shared" si="101"/>
        <v>0</v>
      </c>
      <c r="U271" s="13">
        <f t="shared" si="101"/>
        <v>0</v>
      </c>
      <c r="V271" s="13">
        <f t="shared" si="101"/>
        <v>0</v>
      </c>
      <c r="W271" s="13">
        <f t="shared" si="101"/>
        <v>0</v>
      </c>
      <c r="X271" s="13">
        <f t="shared" si="101"/>
        <v>0</v>
      </c>
      <c r="Y271" s="13">
        <f t="shared" si="101"/>
        <v>0</v>
      </c>
      <c r="Z271" s="13">
        <f t="shared" si="101"/>
        <v>0</v>
      </c>
      <c r="AA271" s="13">
        <f t="shared" si="101"/>
        <v>0</v>
      </c>
      <c r="AB271" s="13">
        <f t="shared" si="101"/>
        <v>0</v>
      </c>
    </row>
    <row r="272" spans="1:28" ht="27" customHeight="1">
      <c r="A272" s="14"/>
      <c r="B272" s="15" t="s">
        <v>924</v>
      </c>
      <c r="C272" s="17">
        <v>11</v>
      </c>
      <c r="D272" s="55" t="s">
        <v>1725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84"/>
      <c r="T272" s="85"/>
      <c r="U272" s="16"/>
      <c r="V272" s="16"/>
      <c r="W272" s="16"/>
      <c r="X272" s="16"/>
      <c r="Y272" s="16"/>
      <c r="Z272" s="16"/>
      <c r="AA272" s="16"/>
      <c r="AB272" s="16"/>
    </row>
    <row r="273" spans="1:28" ht="27" customHeight="1">
      <c r="A273" s="18">
        <v>15</v>
      </c>
      <c r="B273" s="19" t="s">
        <v>925</v>
      </c>
      <c r="C273" s="20">
        <f>SUM(C274:C304)/2</f>
        <v>1102</v>
      </c>
      <c r="D273" s="57"/>
      <c r="E273" s="20">
        <f aca="true" t="shared" si="102" ref="E273:AA273">SUM(E274:E304)/2</f>
        <v>0</v>
      </c>
      <c r="F273" s="20">
        <f t="shared" si="102"/>
        <v>0</v>
      </c>
      <c r="G273" s="20">
        <f t="shared" si="102"/>
        <v>0</v>
      </c>
      <c r="H273" s="20">
        <f t="shared" si="102"/>
        <v>0</v>
      </c>
      <c r="I273" s="20">
        <f t="shared" si="102"/>
        <v>0</v>
      </c>
      <c r="J273" s="20">
        <f t="shared" si="102"/>
        <v>0</v>
      </c>
      <c r="K273" s="20">
        <f t="shared" si="102"/>
        <v>0</v>
      </c>
      <c r="L273" s="20">
        <f t="shared" si="102"/>
        <v>0</v>
      </c>
      <c r="M273" s="20">
        <f t="shared" si="102"/>
        <v>0</v>
      </c>
      <c r="N273" s="20">
        <f t="shared" si="102"/>
        <v>0</v>
      </c>
      <c r="O273" s="20">
        <f t="shared" si="102"/>
        <v>0</v>
      </c>
      <c r="P273" s="20">
        <f t="shared" si="102"/>
        <v>0</v>
      </c>
      <c r="Q273" s="20">
        <f t="shared" si="102"/>
        <v>0</v>
      </c>
      <c r="R273" s="20">
        <f t="shared" si="102"/>
        <v>0</v>
      </c>
      <c r="S273" s="86">
        <f t="shared" si="102"/>
        <v>0</v>
      </c>
      <c r="T273" s="87">
        <f t="shared" si="102"/>
        <v>0</v>
      </c>
      <c r="U273" s="20">
        <f t="shared" si="102"/>
        <v>0</v>
      </c>
      <c r="V273" s="20">
        <f t="shared" si="102"/>
        <v>0</v>
      </c>
      <c r="W273" s="20">
        <f t="shared" si="102"/>
        <v>0</v>
      </c>
      <c r="X273" s="20">
        <f t="shared" si="102"/>
        <v>0</v>
      </c>
      <c r="Y273" s="20">
        <f t="shared" si="102"/>
        <v>0</v>
      </c>
      <c r="Z273" s="20">
        <f t="shared" si="102"/>
        <v>0</v>
      </c>
      <c r="AA273" s="20">
        <f t="shared" si="102"/>
        <v>0</v>
      </c>
      <c r="AB273" s="20">
        <f>SUM(AB274:AB304)/2</f>
        <v>0</v>
      </c>
    </row>
    <row r="274" spans="1:28" ht="27" customHeight="1">
      <c r="A274" s="11"/>
      <c r="B274" s="12" t="s">
        <v>926</v>
      </c>
      <c r="C274" s="13">
        <f>SUM(C275:C276)</f>
        <v>271</v>
      </c>
      <c r="D274" s="53"/>
      <c r="E274" s="13">
        <f aca="true" t="shared" si="103" ref="E274:AA274">SUM(E275:E276)</f>
        <v>0</v>
      </c>
      <c r="F274" s="13">
        <f t="shared" si="103"/>
        <v>0</v>
      </c>
      <c r="G274" s="13">
        <f t="shared" si="103"/>
        <v>0</v>
      </c>
      <c r="H274" s="13">
        <f t="shared" si="103"/>
        <v>0</v>
      </c>
      <c r="I274" s="13">
        <f t="shared" si="103"/>
        <v>0</v>
      </c>
      <c r="J274" s="13">
        <f t="shared" si="103"/>
        <v>0</v>
      </c>
      <c r="K274" s="13">
        <f t="shared" si="103"/>
        <v>0</v>
      </c>
      <c r="L274" s="13">
        <f t="shared" si="103"/>
        <v>0</v>
      </c>
      <c r="M274" s="13">
        <f t="shared" si="103"/>
        <v>0</v>
      </c>
      <c r="N274" s="13">
        <f t="shared" si="103"/>
        <v>0</v>
      </c>
      <c r="O274" s="13">
        <f t="shared" si="103"/>
        <v>0</v>
      </c>
      <c r="P274" s="13">
        <f t="shared" si="103"/>
        <v>0</v>
      </c>
      <c r="Q274" s="13">
        <f t="shared" si="103"/>
        <v>0</v>
      </c>
      <c r="R274" s="13">
        <f t="shared" si="103"/>
        <v>0</v>
      </c>
      <c r="S274" s="82">
        <f t="shared" si="103"/>
        <v>0</v>
      </c>
      <c r="T274" s="83">
        <f t="shared" si="103"/>
        <v>0</v>
      </c>
      <c r="U274" s="13">
        <f t="shared" si="103"/>
        <v>0</v>
      </c>
      <c r="V274" s="13">
        <f t="shared" si="103"/>
        <v>0</v>
      </c>
      <c r="W274" s="13">
        <f t="shared" si="103"/>
        <v>0</v>
      </c>
      <c r="X274" s="13">
        <f t="shared" si="103"/>
        <v>0</v>
      </c>
      <c r="Y274" s="13">
        <f t="shared" si="103"/>
        <v>0</v>
      </c>
      <c r="Z274" s="13">
        <f t="shared" si="103"/>
        <v>0</v>
      </c>
      <c r="AA274" s="13">
        <f t="shared" si="103"/>
        <v>0</v>
      </c>
      <c r="AB274" s="13">
        <f>SUM(AB275:AB276)</f>
        <v>0</v>
      </c>
    </row>
    <row r="275" spans="1:28" ht="27" customHeight="1">
      <c r="A275" s="14"/>
      <c r="B275" s="15" t="s">
        <v>927</v>
      </c>
      <c r="C275" s="17">
        <v>36</v>
      </c>
      <c r="D275" s="55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84"/>
      <c r="T275" s="85"/>
      <c r="U275" s="16"/>
      <c r="V275" s="16"/>
      <c r="W275" s="16"/>
      <c r="X275" s="16"/>
      <c r="Y275" s="16"/>
      <c r="Z275" s="16"/>
      <c r="AA275" s="16"/>
      <c r="AB275" s="16"/>
    </row>
    <row r="276" spans="1:28" ht="27" customHeight="1">
      <c r="A276" s="14"/>
      <c r="B276" s="15" t="s">
        <v>928</v>
      </c>
      <c r="C276" s="17">
        <v>235</v>
      </c>
      <c r="D276" s="55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84"/>
      <c r="T276" s="85"/>
      <c r="U276" s="16"/>
      <c r="V276" s="16"/>
      <c r="W276" s="16"/>
      <c r="X276" s="16"/>
      <c r="Y276" s="16"/>
      <c r="Z276" s="16"/>
      <c r="AA276" s="16"/>
      <c r="AB276" s="16"/>
    </row>
    <row r="277" spans="1:28" ht="27" customHeight="1">
      <c r="A277" s="11"/>
      <c r="B277" s="12" t="s">
        <v>929</v>
      </c>
      <c r="C277" s="13">
        <f>SUM(C278:C281)</f>
        <v>531</v>
      </c>
      <c r="D277" s="53"/>
      <c r="E277" s="13">
        <f aca="true" t="shared" si="104" ref="E277:AA277">SUM(E278:E281)</f>
        <v>0</v>
      </c>
      <c r="F277" s="13">
        <f t="shared" si="104"/>
        <v>0</v>
      </c>
      <c r="G277" s="13">
        <f t="shared" si="104"/>
        <v>0</v>
      </c>
      <c r="H277" s="13">
        <f t="shared" si="104"/>
        <v>0</v>
      </c>
      <c r="I277" s="13">
        <f t="shared" si="104"/>
        <v>0</v>
      </c>
      <c r="J277" s="13">
        <f t="shared" si="104"/>
        <v>0</v>
      </c>
      <c r="K277" s="13">
        <f t="shared" si="104"/>
        <v>0</v>
      </c>
      <c r="L277" s="13">
        <f t="shared" si="104"/>
        <v>0</v>
      </c>
      <c r="M277" s="13">
        <f t="shared" si="104"/>
        <v>0</v>
      </c>
      <c r="N277" s="13">
        <f t="shared" si="104"/>
        <v>0</v>
      </c>
      <c r="O277" s="13">
        <f t="shared" si="104"/>
        <v>0</v>
      </c>
      <c r="P277" s="13">
        <f t="shared" si="104"/>
        <v>0</v>
      </c>
      <c r="Q277" s="13">
        <f t="shared" si="104"/>
        <v>0</v>
      </c>
      <c r="R277" s="13">
        <f t="shared" si="104"/>
        <v>0</v>
      </c>
      <c r="S277" s="82">
        <f t="shared" si="104"/>
        <v>0</v>
      </c>
      <c r="T277" s="83">
        <f t="shared" si="104"/>
        <v>0</v>
      </c>
      <c r="U277" s="13">
        <f t="shared" si="104"/>
        <v>0</v>
      </c>
      <c r="V277" s="13">
        <f t="shared" si="104"/>
        <v>0</v>
      </c>
      <c r="W277" s="13">
        <f t="shared" si="104"/>
        <v>0</v>
      </c>
      <c r="X277" s="13">
        <f t="shared" si="104"/>
        <v>0</v>
      </c>
      <c r="Y277" s="13">
        <f t="shared" si="104"/>
        <v>0</v>
      </c>
      <c r="Z277" s="13">
        <f t="shared" si="104"/>
        <v>0</v>
      </c>
      <c r="AA277" s="13">
        <f t="shared" si="104"/>
        <v>0</v>
      </c>
      <c r="AB277" s="13">
        <f>SUM(AB278:AB281)</f>
        <v>0</v>
      </c>
    </row>
    <row r="278" spans="1:28" ht="27" customHeight="1">
      <c r="A278" s="14"/>
      <c r="B278" s="15" t="s">
        <v>930</v>
      </c>
      <c r="C278" s="17">
        <v>133</v>
      </c>
      <c r="D278" s="55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84"/>
      <c r="T278" s="85"/>
      <c r="U278" s="16"/>
      <c r="V278" s="16"/>
      <c r="W278" s="16"/>
      <c r="X278" s="16"/>
      <c r="Y278" s="16"/>
      <c r="Z278" s="16"/>
      <c r="AA278" s="16"/>
      <c r="AB278" s="16"/>
    </row>
    <row r="279" spans="1:28" ht="27" customHeight="1">
      <c r="A279" s="14"/>
      <c r="B279" s="15" t="s">
        <v>931</v>
      </c>
      <c r="C279" s="17">
        <v>177</v>
      </c>
      <c r="D279" s="55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84"/>
      <c r="T279" s="85"/>
      <c r="U279" s="16"/>
      <c r="V279" s="16"/>
      <c r="W279" s="16"/>
      <c r="X279" s="16"/>
      <c r="Y279" s="16"/>
      <c r="Z279" s="16"/>
      <c r="AA279" s="16"/>
      <c r="AB279" s="16"/>
    </row>
    <row r="280" spans="1:28" ht="27" customHeight="1">
      <c r="A280" s="14"/>
      <c r="B280" s="15" t="s">
        <v>932</v>
      </c>
      <c r="C280" s="17">
        <v>77</v>
      </c>
      <c r="D280" s="55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84"/>
      <c r="T280" s="85"/>
      <c r="U280" s="16"/>
      <c r="V280" s="16"/>
      <c r="W280" s="16"/>
      <c r="X280" s="16"/>
      <c r="Y280" s="16"/>
      <c r="Z280" s="16"/>
      <c r="AA280" s="16"/>
      <c r="AB280" s="16"/>
    </row>
    <row r="281" spans="1:28" ht="27" customHeight="1">
      <c r="A281" s="14"/>
      <c r="B281" s="15" t="s">
        <v>933</v>
      </c>
      <c r="C281" s="17">
        <v>144</v>
      </c>
      <c r="D281" s="55" t="s">
        <v>1726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84"/>
      <c r="T281" s="85"/>
      <c r="U281" s="16"/>
      <c r="V281" s="16"/>
      <c r="W281" s="16"/>
      <c r="X281" s="16"/>
      <c r="Y281" s="16"/>
      <c r="Z281" s="16"/>
      <c r="AA281" s="16"/>
      <c r="AB281" s="16"/>
    </row>
    <row r="282" spans="1:28" ht="27" customHeight="1">
      <c r="A282" s="11"/>
      <c r="B282" s="12" t="s">
        <v>934</v>
      </c>
      <c r="C282" s="13">
        <f>SUM(C283)</f>
        <v>48</v>
      </c>
      <c r="D282" s="53"/>
      <c r="E282" s="13">
        <f aca="true" t="shared" si="105" ref="E282:AB282">SUM(E283)</f>
        <v>0</v>
      </c>
      <c r="F282" s="13">
        <f t="shared" si="105"/>
        <v>0</v>
      </c>
      <c r="G282" s="13">
        <f t="shared" si="105"/>
        <v>0</v>
      </c>
      <c r="H282" s="13">
        <f t="shared" si="105"/>
        <v>0</v>
      </c>
      <c r="I282" s="13">
        <f t="shared" si="105"/>
        <v>0</v>
      </c>
      <c r="J282" s="13">
        <f t="shared" si="105"/>
        <v>0</v>
      </c>
      <c r="K282" s="13">
        <f t="shared" si="105"/>
        <v>0</v>
      </c>
      <c r="L282" s="13">
        <f t="shared" si="105"/>
        <v>0</v>
      </c>
      <c r="M282" s="13">
        <f t="shared" si="105"/>
        <v>0</v>
      </c>
      <c r="N282" s="13">
        <f t="shared" si="105"/>
        <v>0</v>
      </c>
      <c r="O282" s="13">
        <f t="shared" si="105"/>
        <v>0</v>
      </c>
      <c r="P282" s="13">
        <f t="shared" si="105"/>
        <v>0</v>
      </c>
      <c r="Q282" s="13">
        <f t="shared" si="105"/>
        <v>0</v>
      </c>
      <c r="R282" s="13">
        <f t="shared" si="105"/>
        <v>0</v>
      </c>
      <c r="S282" s="82">
        <f t="shared" si="105"/>
        <v>0</v>
      </c>
      <c r="T282" s="83">
        <f t="shared" si="105"/>
        <v>0</v>
      </c>
      <c r="U282" s="13">
        <f t="shared" si="105"/>
        <v>0</v>
      </c>
      <c r="V282" s="13">
        <f t="shared" si="105"/>
        <v>0</v>
      </c>
      <c r="W282" s="13">
        <f t="shared" si="105"/>
        <v>0</v>
      </c>
      <c r="X282" s="13">
        <f t="shared" si="105"/>
        <v>0</v>
      </c>
      <c r="Y282" s="13">
        <f t="shared" si="105"/>
        <v>0</v>
      </c>
      <c r="Z282" s="13">
        <f t="shared" si="105"/>
        <v>0</v>
      </c>
      <c r="AA282" s="13">
        <f t="shared" si="105"/>
        <v>0</v>
      </c>
      <c r="AB282" s="13">
        <f t="shared" si="105"/>
        <v>0</v>
      </c>
    </row>
    <row r="283" spans="1:28" ht="27" customHeight="1">
      <c r="A283" s="14"/>
      <c r="B283" s="15" t="s">
        <v>935</v>
      </c>
      <c r="C283" s="17">
        <v>48</v>
      </c>
      <c r="D283" s="55" t="s">
        <v>1727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84"/>
      <c r="T283" s="85"/>
      <c r="U283" s="16"/>
      <c r="V283" s="16"/>
      <c r="W283" s="16"/>
      <c r="X283" s="16"/>
      <c r="Y283" s="16"/>
      <c r="Z283" s="16"/>
      <c r="AA283" s="16"/>
      <c r="AB283" s="16"/>
    </row>
    <row r="284" spans="1:28" ht="27" customHeight="1">
      <c r="A284" s="11"/>
      <c r="B284" s="12" t="s">
        <v>936</v>
      </c>
      <c r="C284" s="13">
        <f>SUM(C285)</f>
        <v>23</v>
      </c>
      <c r="D284" s="53"/>
      <c r="E284" s="13">
        <f aca="true" t="shared" si="106" ref="E284:AB284">SUM(E285)</f>
        <v>0</v>
      </c>
      <c r="F284" s="13">
        <f t="shared" si="106"/>
        <v>0</v>
      </c>
      <c r="G284" s="13">
        <f t="shared" si="106"/>
        <v>0</v>
      </c>
      <c r="H284" s="13">
        <f t="shared" si="106"/>
        <v>0</v>
      </c>
      <c r="I284" s="13">
        <f t="shared" si="106"/>
        <v>0</v>
      </c>
      <c r="J284" s="13">
        <f t="shared" si="106"/>
        <v>0</v>
      </c>
      <c r="K284" s="13">
        <f t="shared" si="106"/>
        <v>0</v>
      </c>
      <c r="L284" s="13">
        <f t="shared" si="106"/>
        <v>0</v>
      </c>
      <c r="M284" s="13">
        <f t="shared" si="106"/>
        <v>0</v>
      </c>
      <c r="N284" s="13">
        <f t="shared" si="106"/>
        <v>0</v>
      </c>
      <c r="O284" s="13">
        <f t="shared" si="106"/>
        <v>0</v>
      </c>
      <c r="P284" s="13">
        <f t="shared" si="106"/>
        <v>0</v>
      </c>
      <c r="Q284" s="13">
        <f t="shared" si="106"/>
        <v>0</v>
      </c>
      <c r="R284" s="13">
        <f t="shared" si="106"/>
        <v>0</v>
      </c>
      <c r="S284" s="82">
        <f t="shared" si="106"/>
        <v>0</v>
      </c>
      <c r="T284" s="83">
        <f t="shared" si="106"/>
        <v>0</v>
      </c>
      <c r="U284" s="13">
        <f t="shared" si="106"/>
        <v>0</v>
      </c>
      <c r="V284" s="13">
        <f t="shared" si="106"/>
        <v>0</v>
      </c>
      <c r="W284" s="13">
        <f t="shared" si="106"/>
        <v>0</v>
      </c>
      <c r="X284" s="13">
        <f t="shared" si="106"/>
        <v>0</v>
      </c>
      <c r="Y284" s="13">
        <f t="shared" si="106"/>
        <v>0</v>
      </c>
      <c r="Z284" s="13">
        <f t="shared" si="106"/>
        <v>0</v>
      </c>
      <c r="AA284" s="13">
        <f t="shared" si="106"/>
        <v>0</v>
      </c>
      <c r="AB284" s="13">
        <f t="shared" si="106"/>
        <v>0</v>
      </c>
    </row>
    <row r="285" spans="1:28" ht="27" customHeight="1">
      <c r="A285" s="14"/>
      <c r="B285" s="15" t="s">
        <v>937</v>
      </c>
      <c r="C285" s="17">
        <v>23</v>
      </c>
      <c r="D285" s="55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84"/>
      <c r="T285" s="85"/>
      <c r="U285" s="16"/>
      <c r="V285" s="16"/>
      <c r="W285" s="16"/>
      <c r="X285" s="16"/>
      <c r="Y285" s="16"/>
      <c r="Z285" s="16"/>
      <c r="AA285" s="16"/>
      <c r="AB285" s="16"/>
    </row>
    <row r="286" spans="1:28" ht="27" customHeight="1">
      <c r="A286" s="11"/>
      <c r="B286" s="12" t="s">
        <v>938</v>
      </c>
      <c r="C286" s="13">
        <f>SUM(C287:C288)</f>
        <v>33</v>
      </c>
      <c r="D286" s="53"/>
      <c r="E286" s="13">
        <f aca="true" t="shared" si="107" ref="E286:AA286">SUM(E287:E288)</f>
        <v>0</v>
      </c>
      <c r="F286" s="13">
        <f t="shared" si="107"/>
        <v>0</v>
      </c>
      <c r="G286" s="13">
        <f t="shared" si="107"/>
        <v>0</v>
      </c>
      <c r="H286" s="13">
        <f t="shared" si="107"/>
        <v>0</v>
      </c>
      <c r="I286" s="13">
        <f t="shared" si="107"/>
        <v>0</v>
      </c>
      <c r="J286" s="13">
        <f t="shared" si="107"/>
        <v>0</v>
      </c>
      <c r="K286" s="13">
        <f t="shared" si="107"/>
        <v>0</v>
      </c>
      <c r="L286" s="13">
        <f t="shared" si="107"/>
        <v>0</v>
      </c>
      <c r="M286" s="13">
        <f t="shared" si="107"/>
        <v>0</v>
      </c>
      <c r="N286" s="13">
        <f t="shared" si="107"/>
        <v>0</v>
      </c>
      <c r="O286" s="13">
        <f t="shared" si="107"/>
        <v>0</v>
      </c>
      <c r="P286" s="13">
        <f t="shared" si="107"/>
        <v>0</v>
      </c>
      <c r="Q286" s="13">
        <f t="shared" si="107"/>
        <v>0</v>
      </c>
      <c r="R286" s="13">
        <f t="shared" si="107"/>
        <v>0</v>
      </c>
      <c r="S286" s="82">
        <f t="shared" si="107"/>
        <v>0</v>
      </c>
      <c r="T286" s="83">
        <f t="shared" si="107"/>
        <v>0</v>
      </c>
      <c r="U286" s="13">
        <f t="shared" si="107"/>
        <v>0</v>
      </c>
      <c r="V286" s="13">
        <f t="shared" si="107"/>
        <v>0</v>
      </c>
      <c r="W286" s="13">
        <f t="shared" si="107"/>
        <v>0</v>
      </c>
      <c r="X286" s="13">
        <f t="shared" si="107"/>
        <v>0</v>
      </c>
      <c r="Y286" s="13">
        <f t="shared" si="107"/>
        <v>0</v>
      </c>
      <c r="Z286" s="13">
        <f t="shared" si="107"/>
        <v>0</v>
      </c>
      <c r="AA286" s="13">
        <f t="shared" si="107"/>
        <v>0</v>
      </c>
      <c r="AB286" s="13">
        <f>SUM(AB287:AB288)</f>
        <v>0</v>
      </c>
    </row>
    <row r="287" spans="1:28" ht="27" customHeight="1">
      <c r="A287" s="14"/>
      <c r="B287" s="15" t="s">
        <v>939</v>
      </c>
      <c r="C287" s="17">
        <v>13</v>
      </c>
      <c r="D287" s="55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84"/>
      <c r="T287" s="85"/>
      <c r="U287" s="16"/>
      <c r="V287" s="16"/>
      <c r="W287" s="16"/>
      <c r="X287" s="16"/>
      <c r="Y287" s="16"/>
      <c r="Z287" s="16"/>
      <c r="AA287" s="16"/>
      <c r="AB287" s="16"/>
    </row>
    <row r="288" spans="1:28" ht="27" customHeight="1">
      <c r="A288" s="14"/>
      <c r="B288" s="30" t="s">
        <v>940</v>
      </c>
      <c r="C288" s="17">
        <v>20</v>
      </c>
      <c r="D288" s="64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84"/>
      <c r="T288" s="85"/>
      <c r="U288" s="16"/>
      <c r="V288" s="16"/>
      <c r="W288" s="16"/>
      <c r="X288" s="16"/>
      <c r="Y288" s="16"/>
      <c r="Z288" s="16"/>
      <c r="AA288" s="16"/>
      <c r="AB288" s="16"/>
    </row>
    <row r="289" spans="1:28" ht="27" customHeight="1">
      <c r="A289" s="11"/>
      <c r="B289" s="12" t="s">
        <v>941</v>
      </c>
      <c r="C289" s="13">
        <f>SUM(C290:C291)</f>
        <v>11</v>
      </c>
      <c r="D289" s="53"/>
      <c r="E289" s="13">
        <f aca="true" t="shared" si="108" ref="E289:AA289">SUM(E290:E291)</f>
        <v>0</v>
      </c>
      <c r="F289" s="13">
        <f t="shared" si="108"/>
        <v>0</v>
      </c>
      <c r="G289" s="13">
        <f t="shared" si="108"/>
        <v>0</v>
      </c>
      <c r="H289" s="13">
        <f t="shared" si="108"/>
        <v>0</v>
      </c>
      <c r="I289" s="13">
        <f t="shared" si="108"/>
        <v>0</v>
      </c>
      <c r="J289" s="13">
        <f t="shared" si="108"/>
        <v>0</v>
      </c>
      <c r="K289" s="13">
        <f t="shared" si="108"/>
        <v>0</v>
      </c>
      <c r="L289" s="13">
        <f t="shared" si="108"/>
        <v>0</v>
      </c>
      <c r="M289" s="13">
        <f t="shared" si="108"/>
        <v>0</v>
      </c>
      <c r="N289" s="13">
        <f t="shared" si="108"/>
        <v>0</v>
      </c>
      <c r="O289" s="13">
        <f t="shared" si="108"/>
        <v>0</v>
      </c>
      <c r="P289" s="13">
        <f t="shared" si="108"/>
        <v>0</v>
      </c>
      <c r="Q289" s="13">
        <f t="shared" si="108"/>
        <v>0</v>
      </c>
      <c r="R289" s="13">
        <f t="shared" si="108"/>
        <v>0</v>
      </c>
      <c r="S289" s="82">
        <f t="shared" si="108"/>
        <v>0</v>
      </c>
      <c r="T289" s="83">
        <f t="shared" si="108"/>
        <v>0</v>
      </c>
      <c r="U289" s="13">
        <f t="shared" si="108"/>
        <v>0</v>
      </c>
      <c r="V289" s="13">
        <f t="shared" si="108"/>
        <v>0</v>
      </c>
      <c r="W289" s="13">
        <f t="shared" si="108"/>
        <v>0</v>
      </c>
      <c r="X289" s="13">
        <f t="shared" si="108"/>
        <v>0</v>
      </c>
      <c r="Y289" s="13">
        <f t="shared" si="108"/>
        <v>0</v>
      </c>
      <c r="Z289" s="13">
        <f t="shared" si="108"/>
        <v>0</v>
      </c>
      <c r="AA289" s="13">
        <f t="shared" si="108"/>
        <v>0</v>
      </c>
      <c r="AB289" s="13">
        <f>SUM(AB290:AB291)</f>
        <v>0</v>
      </c>
    </row>
    <row r="290" spans="1:28" ht="27" customHeight="1">
      <c r="A290" s="14"/>
      <c r="B290" s="15" t="s">
        <v>942</v>
      </c>
      <c r="C290" s="17">
        <v>7</v>
      </c>
      <c r="D290" s="55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84"/>
      <c r="T290" s="85"/>
      <c r="U290" s="16"/>
      <c r="V290" s="16"/>
      <c r="W290" s="16"/>
      <c r="X290" s="16"/>
      <c r="Y290" s="16"/>
      <c r="Z290" s="16"/>
      <c r="AA290" s="16"/>
      <c r="AB290" s="16"/>
    </row>
    <row r="291" spans="1:28" ht="27" customHeight="1">
      <c r="A291" s="14"/>
      <c r="B291" s="15" t="s">
        <v>943</v>
      </c>
      <c r="C291" s="17">
        <v>4</v>
      </c>
      <c r="D291" s="55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84"/>
      <c r="T291" s="85"/>
      <c r="U291" s="16"/>
      <c r="V291" s="16"/>
      <c r="W291" s="16"/>
      <c r="X291" s="16"/>
      <c r="Y291" s="16"/>
      <c r="Z291" s="16"/>
      <c r="AA291" s="16"/>
      <c r="AB291" s="16"/>
    </row>
    <row r="292" spans="1:28" ht="27" customHeight="1">
      <c r="A292" s="11"/>
      <c r="B292" s="12" t="s">
        <v>944</v>
      </c>
      <c r="C292" s="13">
        <f>SUM(C293)</f>
        <v>50</v>
      </c>
      <c r="D292" s="53"/>
      <c r="E292" s="13">
        <f aca="true" t="shared" si="109" ref="E292:AB292">SUM(E293)</f>
        <v>0</v>
      </c>
      <c r="F292" s="13">
        <f t="shared" si="109"/>
        <v>0</v>
      </c>
      <c r="G292" s="13">
        <f t="shared" si="109"/>
        <v>0</v>
      </c>
      <c r="H292" s="13">
        <f t="shared" si="109"/>
        <v>0</v>
      </c>
      <c r="I292" s="13">
        <f t="shared" si="109"/>
        <v>0</v>
      </c>
      <c r="J292" s="13">
        <f t="shared" si="109"/>
        <v>0</v>
      </c>
      <c r="K292" s="13">
        <f t="shared" si="109"/>
        <v>0</v>
      </c>
      <c r="L292" s="13">
        <f t="shared" si="109"/>
        <v>0</v>
      </c>
      <c r="M292" s="13">
        <f t="shared" si="109"/>
        <v>0</v>
      </c>
      <c r="N292" s="13">
        <f t="shared" si="109"/>
        <v>0</v>
      </c>
      <c r="O292" s="13">
        <f t="shared" si="109"/>
        <v>0</v>
      </c>
      <c r="P292" s="13">
        <f t="shared" si="109"/>
        <v>0</v>
      </c>
      <c r="Q292" s="13">
        <f t="shared" si="109"/>
        <v>0</v>
      </c>
      <c r="R292" s="13">
        <f t="shared" si="109"/>
        <v>0</v>
      </c>
      <c r="S292" s="82">
        <f t="shared" si="109"/>
        <v>0</v>
      </c>
      <c r="T292" s="83">
        <f t="shared" si="109"/>
        <v>0</v>
      </c>
      <c r="U292" s="13">
        <f t="shared" si="109"/>
        <v>0</v>
      </c>
      <c r="V292" s="13">
        <f t="shared" si="109"/>
        <v>0</v>
      </c>
      <c r="W292" s="13">
        <f t="shared" si="109"/>
        <v>0</v>
      </c>
      <c r="X292" s="13">
        <f t="shared" si="109"/>
        <v>0</v>
      </c>
      <c r="Y292" s="13">
        <f t="shared" si="109"/>
        <v>0</v>
      </c>
      <c r="Z292" s="13">
        <f t="shared" si="109"/>
        <v>0</v>
      </c>
      <c r="AA292" s="13">
        <f t="shared" si="109"/>
        <v>0</v>
      </c>
      <c r="AB292" s="13">
        <f t="shared" si="109"/>
        <v>0</v>
      </c>
    </row>
    <row r="293" spans="1:28" ht="27" customHeight="1">
      <c r="A293" s="14"/>
      <c r="B293" s="15" t="s">
        <v>945</v>
      </c>
      <c r="C293" s="17">
        <v>50</v>
      </c>
      <c r="D293" s="55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84"/>
      <c r="T293" s="85"/>
      <c r="U293" s="16"/>
      <c r="V293" s="16"/>
      <c r="W293" s="16"/>
      <c r="X293" s="16"/>
      <c r="Y293" s="16"/>
      <c r="Z293" s="16"/>
      <c r="AA293" s="16"/>
      <c r="AB293" s="16"/>
    </row>
    <row r="294" spans="1:28" ht="27" customHeight="1">
      <c r="A294" s="11"/>
      <c r="B294" s="12" t="s">
        <v>946</v>
      </c>
      <c r="C294" s="13">
        <f>SUM(C295:C295)</f>
        <v>44</v>
      </c>
      <c r="D294" s="53"/>
      <c r="E294" s="13">
        <f aca="true" t="shared" si="110" ref="E294:AB294">SUM(E295:E295)</f>
        <v>0</v>
      </c>
      <c r="F294" s="13">
        <f t="shared" si="110"/>
        <v>0</v>
      </c>
      <c r="G294" s="13">
        <f t="shared" si="110"/>
        <v>0</v>
      </c>
      <c r="H294" s="13">
        <f t="shared" si="110"/>
        <v>0</v>
      </c>
      <c r="I294" s="13">
        <f t="shared" si="110"/>
        <v>0</v>
      </c>
      <c r="J294" s="13">
        <f t="shared" si="110"/>
        <v>0</v>
      </c>
      <c r="K294" s="13">
        <f t="shared" si="110"/>
        <v>0</v>
      </c>
      <c r="L294" s="13">
        <f t="shared" si="110"/>
        <v>0</v>
      </c>
      <c r="M294" s="13">
        <f t="shared" si="110"/>
        <v>0</v>
      </c>
      <c r="N294" s="13">
        <f t="shared" si="110"/>
        <v>0</v>
      </c>
      <c r="O294" s="13">
        <f t="shared" si="110"/>
        <v>0</v>
      </c>
      <c r="P294" s="13">
        <f t="shared" si="110"/>
        <v>0</v>
      </c>
      <c r="Q294" s="13">
        <f t="shared" si="110"/>
        <v>0</v>
      </c>
      <c r="R294" s="13">
        <f t="shared" si="110"/>
        <v>0</v>
      </c>
      <c r="S294" s="82">
        <f t="shared" si="110"/>
        <v>0</v>
      </c>
      <c r="T294" s="83">
        <f t="shared" si="110"/>
        <v>0</v>
      </c>
      <c r="U294" s="13">
        <f t="shared" si="110"/>
        <v>0</v>
      </c>
      <c r="V294" s="13">
        <f t="shared" si="110"/>
        <v>0</v>
      </c>
      <c r="W294" s="13">
        <f t="shared" si="110"/>
        <v>0</v>
      </c>
      <c r="X294" s="13">
        <f t="shared" si="110"/>
        <v>0</v>
      </c>
      <c r="Y294" s="13">
        <f t="shared" si="110"/>
        <v>0</v>
      </c>
      <c r="Z294" s="13">
        <f t="shared" si="110"/>
        <v>0</v>
      </c>
      <c r="AA294" s="13">
        <f t="shared" si="110"/>
        <v>0</v>
      </c>
      <c r="AB294" s="13">
        <f t="shared" si="110"/>
        <v>0</v>
      </c>
    </row>
    <row r="295" spans="1:28" ht="27" customHeight="1">
      <c r="A295" s="14"/>
      <c r="B295" s="15" t="s">
        <v>947</v>
      </c>
      <c r="C295" s="17">
        <v>44</v>
      </c>
      <c r="D295" s="55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84"/>
      <c r="T295" s="85"/>
      <c r="U295" s="16"/>
      <c r="V295" s="16"/>
      <c r="W295" s="16"/>
      <c r="X295" s="16"/>
      <c r="Y295" s="16"/>
      <c r="Z295" s="16"/>
      <c r="AA295" s="16"/>
      <c r="AB295" s="16"/>
    </row>
    <row r="296" spans="1:28" ht="26.25" customHeight="1">
      <c r="A296" s="11"/>
      <c r="B296" s="12" t="s">
        <v>948</v>
      </c>
      <c r="C296" s="13">
        <f>SUM(C297)</f>
        <v>34</v>
      </c>
      <c r="D296" s="53"/>
      <c r="E296" s="13">
        <f aca="true" t="shared" si="111" ref="E296:AB296">SUM(E297)</f>
        <v>0</v>
      </c>
      <c r="F296" s="13">
        <f t="shared" si="111"/>
        <v>0</v>
      </c>
      <c r="G296" s="13">
        <f t="shared" si="111"/>
        <v>0</v>
      </c>
      <c r="H296" s="13">
        <f t="shared" si="111"/>
        <v>0</v>
      </c>
      <c r="I296" s="13">
        <f t="shared" si="111"/>
        <v>0</v>
      </c>
      <c r="J296" s="13">
        <f t="shared" si="111"/>
        <v>0</v>
      </c>
      <c r="K296" s="13">
        <f t="shared" si="111"/>
        <v>0</v>
      </c>
      <c r="L296" s="13">
        <f t="shared" si="111"/>
        <v>0</v>
      </c>
      <c r="M296" s="13">
        <f t="shared" si="111"/>
        <v>0</v>
      </c>
      <c r="N296" s="13">
        <f t="shared" si="111"/>
        <v>0</v>
      </c>
      <c r="O296" s="13">
        <f t="shared" si="111"/>
        <v>0</v>
      </c>
      <c r="P296" s="13">
        <f t="shared" si="111"/>
        <v>0</v>
      </c>
      <c r="Q296" s="13">
        <f t="shared" si="111"/>
        <v>0</v>
      </c>
      <c r="R296" s="13">
        <f t="shared" si="111"/>
        <v>0</v>
      </c>
      <c r="S296" s="82">
        <f t="shared" si="111"/>
        <v>0</v>
      </c>
      <c r="T296" s="83">
        <f t="shared" si="111"/>
        <v>0</v>
      </c>
      <c r="U296" s="13">
        <f t="shared" si="111"/>
        <v>0</v>
      </c>
      <c r="V296" s="13">
        <f t="shared" si="111"/>
        <v>0</v>
      </c>
      <c r="W296" s="13">
        <f t="shared" si="111"/>
        <v>0</v>
      </c>
      <c r="X296" s="13">
        <f t="shared" si="111"/>
        <v>0</v>
      </c>
      <c r="Y296" s="13">
        <f t="shared" si="111"/>
        <v>0</v>
      </c>
      <c r="Z296" s="13">
        <f t="shared" si="111"/>
        <v>0</v>
      </c>
      <c r="AA296" s="13">
        <f t="shared" si="111"/>
        <v>0</v>
      </c>
      <c r="AB296" s="13">
        <f t="shared" si="111"/>
        <v>0</v>
      </c>
    </row>
    <row r="297" spans="1:28" ht="26.25" customHeight="1">
      <c r="A297" s="14"/>
      <c r="B297" s="15" t="s">
        <v>949</v>
      </c>
      <c r="C297" s="17">
        <v>34</v>
      </c>
      <c r="D297" s="55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84"/>
      <c r="T297" s="85"/>
      <c r="U297" s="16"/>
      <c r="V297" s="16"/>
      <c r="W297" s="16"/>
      <c r="X297" s="16"/>
      <c r="Y297" s="16"/>
      <c r="Z297" s="16"/>
      <c r="AA297" s="16"/>
      <c r="AB297" s="16"/>
    </row>
    <row r="298" spans="1:28" s="2" customFormat="1" ht="26.25" customHeight="1">
      <c r="A298" s="11"/>
      <c r="B298" s="28" t="s">
        <v>950</v>
      </c>
      <c r="C298" s="13">
        <f>SUM(C299:C301)</f>
        <v>30</v>
      </c>
      <c r="D298" s="62"/>
      <c r="E298" s="13">
        <f aca="true" t="shared" si="112" ref="E298:AA298">SUM(E299:E301)</f>
        <v>0</v>
      </c>
      <c r="F298" s="13">
        <f t="shared" si="112"/>
        <v>0</v>
      </c>
      <c r="G298" s="13">
        <f t="shared" si="112"/>
        <v>0</v>
      </c>
      <c r="H298" s="13">
        <f t="shared" si="112"/>
        <v>0</v>
      </c>
      <c r="I298" s="13">
        <f t="shared" si="112"/>
        <v>0</v>
      </c>
      <c r="J298" s="13">
        <f t="shared" si="112"/>
        <v>0</v>
      </c>
      <c r="K298" s="13">
        <f t="shared" si="112"/>
        <v>0</v>
      </c>
      <c r="L298" s="13">
        <f t="shared" si="112"/>
        <v>0</v>
      </c>
      <c r="M298" s="13">
        <f t="shared" si="112"/>
        <v>0</v>
      </c>
      <c r="N298" s="13">
        <f t="shared" si="112"/>
        <v>0</v>
      </c>
      <c r="O298" s="13">
        <f t="shared" si="112"/>
        <v>0</v>
      </c>
      <c r="P298" s="13">
        <f t="shared" si="112"/>
        <v>0</v>
      </c>
      <c r="Q298" s="13">
        <f t="shared" si="112"/>
        <v>0</v>
      </c>
      <c r="R298" s="13">
        <f t="shared" si="112"/>
        <v>0</v>
      </c>
      <c r="S298" s="82">
        <f t="shared" si="112"/>
        <v>0</v>
      </c>
      <c r="T298" s="83">
        <f t="shared" si="112"/>
        <v>0</v>
      </c>
      <c r="U298" s="13">
        <f t="shared" si="112"/>
        <v>0</v>
      </c>
      <c r="V298" s="13">
        <f t="shared" si="112"/>
        <v>0</v>
      </c>
      <c r="W298" s="13">
        <f t="shared" si="112"/>
        <v>0</v>
      </c>
      <c r="X298" s="13">
        <f t="shared" si="112"/>
        <v>0</v>
      </c>
      <c r="Y298" s="13">
        <f t="shared" si="112"/>
        <v>0</v>
      </c>
      <c r="Z298" s="13">
        <f t="shared" si="112"/>
        <v>0</v>
      </c>
      <c r="AA298" s="13">
        <f t="shared" si="112"/>
        <v>0</v>
      </c>
      <c r="AB298" s="13">
        <f>SUM(AB299:AB301)</f>
        <v>0</v>
      </c>
    </row>
    <row r="299" spans="1:28" ht="26.25" customHeight="1">
      <c r="A299" s="14"/>
      <c r="B299" s="31" t="s">
        <v>951</v>
      </c>
      <c r="C299" s="17">
        <v>6</v>
      </c>
      <c r="D299" s="65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84"/>
      <c r="T299" s="85"/>
      <c r="U299" s="16"/>
      <c r="V299" s="16"/>
      <c r="W299" s="16"/>
      <c r="X299" s="16"/>
      <c r="Y299" s="16"/>
      <c r="Z299" s="16"/>
      <c r="AA299" s="16"/>
      <c r="AB299" s="16"/>
    </row>
    <row r="300" spans="1:28" ht="26.25" customHeight="1">
      <c r="A300" s="14"/>
      <c r="B300" s="31" t="s">
        <v>952</v>
      </c>
      <c r="C300" s="17">
        <v>17</v>
      </c>
      <c r="D300" s="65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84"/>
      <c r="T300" s="85"/>
      <c r="U300" s="16"/>
      <c r="V300" s="16"/>
      <c r="W300" s="16"/>
      <c r="X300" s="16"/>
      <c r="Y300" s="16"/>
      <c r="Z300" s="16"/>
      <c r="AA300" s="16"/>
      <c r="AB300" s="16"/>
    </row>
    <row r="301" spans="1:28" ht="26.25" customHeight="1">
      <c r="A301" s="14"/>
      <c r="B301" s="31" t="s">
        <v>953</v>
      </c>
      <c r="C301" s="17">
        <v>7</v>
      </c>
      <c r="D301" s="65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84"/>
      <c r="T301" s="85"/>
      <c r="U301" s="16"/>
      <c r="V301" s="16"/>
      <c r="W301" s="16"/>
      <c r="X301" s="16"/>
      <c r="Y301" s="16"/>
      <c r="Z301" s="16"/>
      <c r="AA301" s="16"/>
      <c r="AB301" s="16"/>
    </row>
    <row r="302" spans="1:28" s="2" customFormat="1" ht="26.25" customHeight="1">
      <c r="A302" s="11"/>
      <c r="B302" s="28" t="s">
        <v>954</v>
      </c>
      <c r="C302" s="13">
        <f>SUM(C303:C304)</f>
        <v>27</v>
      </c>
      <c r="D302" s="62"/>
      <c r="E302" s="13">
        <f aca="true" t="shared" si="113" ref="E302:AA302">SUM(E303:E304)</f>
        <v>0</v>
      </c>
      <c r="F302" s="13">
        <f t="shared" si="113"/>
        <v>0</v>
      </c>
      <c r="G302" s="13">
        <f t="shared" si="113"/>
        <v>0</v>
      </c>
      <c r="H302" s="13">
        <f t="shared" si="113"/>
        <v>0</v>
      </c>
      <c r="I302" s="13">
        <f t="shared" si="113"/>
        <v>0</v>
      </c>
      <c r="J302" s="13">
        <f t="shared" si="113"/>
        <v>0</v>
      </c>
      <c r="K302" s="13">
        <f t="shared" si="113"/>
        <v>0</v>
      </c>
      <c r="L302" s="13">
        <f t="shared" si="113"/>
        <v>0</v>
      </c>
      <c r="M302" s="13">
        <f t="shared" si="113"/>
        <v>0</v>
      </c>
      <c r="N302" s="13">
        <f t="shared" si="113"/>
        <v>0</v>
      </c>
      <c r="O302" s="13">
        <f t="shared" si="113"/>
        <v>0</v>
      </c>
      <c r="P302" s="13">
        <f t="shared" si="113"/>
        <v>0</v>
      </c>
      <c r="Q302" s="13">
        <f t="shared" si="113"/>
        <v>0</v>
      </c>
      <c r="R302" s="13">
        <f t="shared" si="113"/>
        <v>0</v>
      </c>
      <c r="S302" s="82">
        <f t="shared" si="113"/>
        <v>0</v>
      </c>
      <c r="T302" s="83">
        <f t="shared" si="113"/>
        <v>0</v>
      </c>
      <c r="U302" s="13">
        <f t="shared" si="113"/>
        <v>0</v>
      </c>
      <c r="V302" s="13">
        <f t="shared" si="113"/>
        <v>0</v>
      </c>
      <c r="W302" s="13">
        <f t="shared" si="113"/>
        <v>0</v>
      </c>
      <c r="X302" s="13">
        <f t="shared" si="113"/>
        <v>0</v>
      </c>
      <c r="Y302" s="13">
        <f t="shared" si="113"/>
        <v>0</v>
      </c>
      <c r="Z302" s="13">
        <f t="shared" si="113"/>
        <v>0</v>
      </c>
      <c r="AA302" s="13">
        <f t="shared" si="113"/>
        <v>0</v>
      </c>
      <c r="AB302" s="13">
        <f>SUM(AB303:AB304)</f>
        <v>0</v>
      </c>
    </row>
    <row r="303" spans="1:28" ht="26.25" customHeight="1">
      <c r="A303" s="14"/>
      <c r="B303" s="31" t="s">
        <v>955</v>
      </c>
      <c r="C303" s="17">
        <v>8</v>
      </c>
      <c r="D303" s="65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84"/>
      <c r="T303" s="85"/>
      <c r="U303" s="16"/>
      <c r="V303" s="16"/>
      <c r="W303" s="16"/>
      <c r="X303" s="16"/>
      <c r="Y303" s="16"/>
      <c r="Z303" s="16"/>
      <c r="AA303" s="16"/>
      <c r="AB303" s="16"/>
    </row>
    <row r="304" spans="1:28" ht="26.25" customHeight="1">
      <c r="A304" s="14"/>
      <c r="B304" s="31" t="s">
        <v>956</v>
      </c>
      <c r="C304" s="17">
        <v>19</v>
      </c>
      <c r="D304" s="65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84"/>
      <c r="T304" s="85"/>
      <c r="U304" s="16"/>
      <c r="V304" s="16"/>
      <c r="W304" s="16"/>
      <c r="X304" s="16"/>
      <c r="Y304" s="16"/>
      <c r="Z304" s="16"/>
      <c r="AA304" s="16"/>
      <c r="AB304" s="16"/>
    </row>
    <row r="305" spans="1:28" ht="26.25" customHeight="1">
      <c r="A305" s="18">
        <v>16</v>
      </c>
      <c r="B305" s="19" t="s">
        <v>957</v>
      </c>
      <c r="C305" s="20">
        <f>SUM(C306:C307)/2</f>
        <v>98</v>
      </c>
      <c r="D305" s="57"/>
      <c r="E305" s="20">
        <f aca="true" t="shared" si="114" ref="E305:AA305">SUM(E306:E307)/2</f>
        <v>0</v>
      </c>
      <c r="F305" s="20">
        <f t="shared" si="114"/>
        <v>0</v>
      </c>
      <c r="G305" s="20">
        <f t="shared" si="114"/>
        <v>0</v>
      </c>
      <c r="H305" s="20">
        <f t="shared" si="114"/>
        <v>0</v>
      </c>
      <c r="I305" s="20">
        <f t="shared" si="114"/>
        <v>0</v>
      </c>
      <c r="J305" s="20">
        <f t="shared" si="114"/>
        <v>0</v>
      </c>
      <c r="K305" s="20">
        <f t="shared" si="114"/>
        <v>0</v>
      </c>
      <c r="L305" s="20">
        <f t="shared" si="114"/>
        <v>0</v>
      </c>
      <c r="M305" s="20">
        <f t="shared" si="114"/>
        <v>0</v>
      </c>
      <c r="N305" s="20">
        <f t="shared" si="114"/>
        <v>0</v>
      </c>
      <c r="O305" s="20">
        <f t="shared" si="114"/>
        <v>0</v>
      </c>
      <c r="P305" s="20">
        <f t="shared" si="114"/>
        <v>0</v>
      </c>
      <c r="Q305" s="20">
        <f t="shared" si="114"/>
        <v>0</v>
      </c>
      <c r="R305" s="20">
        <f t="shared" si="114"/>
        <v>0</v>
      </c>
      <c r="S305" s="86">
        <f t="shared" si="114"/>
        <v>0</v>
      </c>
      <c r="T305" s="87">
        <f t="shared" si="114"/>
        <v>0</v>
      </c>
      <c r="U305" s="20">
        <f t="shared" si="114"/>
        <v>0</v>
      </c>
      <c r="V305" s="20">
        <f t="shared" si="114"/>
        <v>0</v>
      </c>
      <c r="W305" s="20">
        <f t="shared" si="114"/>
        <v>0</v>
      </c>
      <c r="X305" s="20">
        <f t="shared" si="114"/>
        <v>0</v>
      </c>
      <c r="Y305" s="20">
        <f t="shared" si="114"/>
        <v>0</v>
      </c>
      <c r="Z305" s="20">
        <f t="shared" si="114"/>
        <v>0</v>
      </c>
      <c r="AA305" s="20">
        <f t="shared" si="114"/>
        <v>0</v>
      </c>
      <c r="AB305" s="20">
        <f>SUM(AB306:AB307)/2</f>
        <v>0</v>
      </c>
    </row>
    <row r="306" spans="1:28" ht="26.25" customHeight="1">
      <c r="A306" s="11"/>
      <c r="B306" s="12" t="s">
        <v>958</v>
      </c>
      <c r="C306" s="13">
        <f>SUM(C307)</f>
        <v>98</v>
      </c>
      <c r="D306" s="53"/>
      <c r="E306" s="13">
        <f aca="true" t="shared" si="115" ref="E306:AB306">SUM(E307)</f>
        <v>0</v>
      </c>
      <c r="F306" s="13">
        <f t="shared" si="115"/>
        <v>0</v>
      </c>
      <c r="G306" s="13">
        <f t="shared" si="115"/>
        <v>0</v>
      </c>
      <c r="H306" s="13">
        <f t="shared" si="115"/>
        <v>0</v>
      </c>
      <c r="I306" s="13">
        <f t="shared" si="115"/>
        <v>0</v>
      </c>
      <c r="J306" s="13">
        <f t="shared" si="115"/>
        <v>0</v>
      </c>
      <c r="K306" s="13">
        <f t="shared" si="115"/>
        <v>0</v>
      </c>
      <c r="L306" s="13">
        <f t="shared" si="115"/>
        <v>0</v>
      </c>
      <c r="M306" s="13">
        <f t="shared" si="115"/>
        <v>0</v>
      </c>
      <c r="N306" s="13">
        <f t="shared" si="115"/>
        <v>0</v>
      </c>
      <c r="O306" s="13">
        <f t="shared" si="115"/>
        <v>0</v>
      </c>
      <c r="P306" s="13">
        <f t="shared" si="115"/>
        <v>0</v>
      </c>
      <c r="Q306" s="13">
        <f t="shared" si="115"/>
        <v>0</v>
      </c>
      <c r="R306" s="13">
        <f t="shared" si="115"/>
        <v>0</v>
      </c>
      <c r="S306" s="82">
        <f t="shared" si="115"/>
        <v>0</v>
      </c>
      <c r="T306" s="83">
        <f t="shared" si="115"/>
        <v>0</v>
      </c>
      <c r="U306" s="13">
        <f t="shared" si="115"/>
        <v>0</v>
      </c>
      <c r="V306" s="13">
        <f t="shared" si="115"/>
        <v>0</v>
      </c>
      <c r="W306" s="13">
        <f t="shared" si="115"/>
        <v>0</v>
      </c>
      <c r="X306" s="13">
        <f t="shared" si="115"/>
        <v>0</v>
      </c>
      <c r="Y306" s="13">
        <f t="shared" si="115"/>
        <v>0</v>
      </c>
      <c r="Z306" s="13">
        <f t="shared" si="115"/>
        <v>0</v>
      </c>
      <c r="AA306" s="13">
        <f t="shared" si="115"/>
        <v>0</v>
      </c>
      <c r="AB306" s="13">
        <f t="shared" si="115"/>
        <v>0</v>
      </c>
    </row>
    <row r="307" spans="1:28" ht="26.25" customHeight="1">
      <c r="A307" s="14"/>
      <c r="B307" s="15" t="s">
        <v>959</v>
      </c>
      <c r="C307" s="17">
        <v>98</v>
      </c>
      <c r="D307" s="55" t="s">
        <v>1728</v>
      </c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84"/>
      <c r="T307" s="85"/>
      <c r="U307" s="16"/>
      <c r="V307" s="16"/>
      <c r="W307" s="16"/>
      <c r="X307" s="16"/>
      <c r="Y307" s="16"/>
      <c r="Z307" s="16"/>
      <c r="AA307" s="16"/>
      <c r="AB307" s="16"/>
    </row>
    <row r="308" spans="1:28" ht="26.25" customHeight="1">
      <c r="A308" s="18">
        <v>17</v>
      </c>
      <c r="B308" s="19" t="s">
        <v>960</v>
      </c>
      <c r="C308" s="20">
        <f>SUM(C309:C312)/2</f>
        <v>142</v>
      </c>
      <c r="D308" s="57"/>
      <c r="E308" s="20">
        <f aca="true" t="shared" si="116" ref="E308:AA308">SUM(E309:E312)/2</f>
        <v>0</v>
      </c>
      <c r="F308" s="20">
        <f t="shared" si="116"/>
        <v>0</v>
      </c>
      <c r="G308" s="20">
        <f t="shared" si="116"/>
        <v>0</v>
      </c>
      <c r="H308" s="20">
        <f t="shared" si="116"/>
        <v>0</v>
      </c>
      <c r="I308" s="20">
        <f t="shared" si="116"/>
        <v>0</v>
      </c>
      <c r="J308" s="20">
        <f t="shared" si="116"/>
        <v>0</v>
      </c>
      <c r="K308" s="20">
        <f t="shared" si="116"/>
        <v>0</v>
      </c>
      <c r="L308" s="20">
        <f t="shared" si="116"/>
        <v>0</v>
      </c>
      <c r="M308" s="20">
        <f t="shared" si="116"/>
        <v>0</v>
      </c>
      <c r="N308" s="20">
        <f t="shared" si="116"/>
        <v>0</v>
      </c>
      <c r="O308" s="20">
        <f t="shared" si="116"/>
        <v>0</v>
      </c>
      <c r="P308" s="20">
        <f t="shared" si="116"/>
        <v>0</v>
      </c>
      <c r="Q308" s="20">
        <f t="shared" si="116"/>
        <v>0</v>
      </c>
      <c r="R308" s="20">
        <f t="shared" si="116"/>
        <v>0</v>
      </c>
      <c r="S308" s="86">
        <f t="shared" si="116"/>
        <v>0</v>
      </c>
      <c r="T308" s="87">
        <f t="shared" si="116"/>
        <v>0</v>
      </c>
      <c r="U308" s="20">
        <f t="shared" si="116"/>
        <v>0</v>
      </c>
      <c r="V308" s="20">
        <f t="shared" si="116"/>
        <v>0</v>
      </c>
      <c r="W308" s="20">
        <f t="shared" si="116"/>
        <v>0</v>
      </c>
      <c r="X308" s="20">
        <f t="shared" si="116"/>
        <v>0</v>
      </c>
      <c r="Y308" s="20">
        <f t="shared" si="116"/>
        <v>0</v>
      </c>
      <c r="Z308" s="20">
        <f t="shared" si="116"/>
        <v>0</v>
      </c>
      <c r="AA308" s="20">
        <f t="shared" si="116"/>
        <v>0</v>
      </c>
      <c r="AB308" s="20">
        <f>SUM(AB309:AB312)/2</f>
        <v>0</v>
      </c>
    </row>
    <row r="309" spans="1:28" ht="26.25" customHeight="1">
      <c r="A309" s="11"/>
      <c r="B309" s="12" t="s">
        <v>961</v>
      </c>
      <c r="C309" s="13">
        <f>SUM(C310:C312)</f>
        <v>142</v>
      </c>
      <c r="D309" s="53"/>
      <c r="E309" s="13">
        <f aca="true" t="shared" si="117" ref="E309:AA309">SUM(E310:E312)</f>
        <v>0</v>
      </c>
      <c r="F309" s="13">
        <f t="shared" si="117"/>
        <v>0</v>
      </c>
      <c r="G309" s="13">
        <f t="shared" si="117"/>
        <v>0</v>
      </c>
      <c r="H309" s="13">
        <f t="shared" si="117"/>
        <v>0</v>
      </c>
      <c r="I309" s="13">
        <f t="shared" si="117"/>
        <v>0</v>
      </c>
      <c r="J309" s="13">
        <f t="shared" si="117"/>
        <v>0</v>
      </c>
      <c r="K309" s="13">
        <f t="shared" si="117"/>
        <v>0</v>
      </c>
      <c r="L309" s="13">
        <f t="shared" si="117"/>
        <v>0</v>
      </c>
      <c r="M309" s="13">
        <f t="shared" si="117"/>
        <v>0</v>
      </c>
      <c r="N309" s="13">
        <f t="shared" si="117"/>
        <v>0</v>
      </c>
      <c r="O309" s="13">
        <f t="shared" si="117"/>
        <v>0</v>
      </c>
      <c r="P309" s="13">
        <f t="shared" si="117"/>
        <v>0</v>
      </c>
      <c r="Q309" s="13">
        <f t="shared" si="117"/>
        <v>0</v>
      </c>
      <c r="R309" s="13">
        <f t="shared" si="117"/>
        <v>0</v>
      </c>
      <c r="S309" s="82">
        <f t="shared" si="117"/>
        <v>0</v>
      </c>
      <c r="T309" s="83">
        <f t="shared" si="117"/>
        <v>0</v>
      </c>
      <c r="U309" s="13">
        <f t="shared" si="117"/>
        <v>0</v>
      </c>
      <c r="V309" s="13">
        <f t="shared" si="117"/>
        <v>0</v>
      </c>
      <c r="W309" s="13">
        <f t="shared" si="117"/>
        <v>0</v>
      </c>
      <c r="X309" s="13">
        <f t="shared" si="117"/>
        <v>0</v>
      </c>
      <c r="Y309" s="13">
        <f t="shared" si="117"/>
        <v>0</v>
      </c>
      <c r="Z309" s="13">
        <f t="shared" si="117"/>
        <v>0</v>
      </c>
      <c r="AA309" s="13">
        <f t="shared" si="117"/>
        <v>0</v>
      </c>
      <c r="AB309" s="13">
        <f>SUM(AB310:AB312)</f>
        <v>0</v>
      </c>
    </row>
    <row r="310" spans="1:28" ht="26.25" customHeight="1">
      <c r="A310" s="14"/>
      <c r="B310" s="15" t="s">
        <v>962</v>
      </c>
      <c r="C310" s="17">
        <v>89</v>
      </c>
      <c r="D310" s="55" t="s">
        <v>1729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84"/>
      <c r="T310" s="85"/>
      <c r="U310" s="16"/>
      <c r="V310" s="16"/>
      <c r="W310" s="16"/>
      <c r="X310" s="16"/>
      <c r="Y310" s="16"/>
      <c r="Z310" s="16"/>
      <c r="AA310" s="16"/>
      <c r="AB310" s="16"/>
    </row>
    <row r="311" spans="1:28" ht="26.25" customHeight="1">
      <c r="A311" s="14"/>
      <c r="B311" s="15" t="s">
        <v>963</v>
      </c>
      <c r="C311" s="17">
        <v>27</v>
      </c>
      <c r="D311" s="55" t="s">
        <v>1730</v>
      </c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84"/>
      <c r="T311" s="85"/>
      <c r="U311" s="16"/>
      <c r="V311" s="16"/>
      <c r="W311" s="16"/>
      <c r="X311" s="16"/>
      <c r="Y311" s="16"/>
      <c r="Z311" s="16"/>
      <c r="AA311" s="16"/>
      <c r="AB311" s="16"/>
    </row>
    <row r="312" spans="1:28" ht="26.25" customHeight="1">
      <c r="A312" s="14"/>
      <c r="B312" s="15" t="s">
        <v>964</v>
      </c>
      <c r="C312" s="17">
        <v>26</v>
      </c>
      <c r="D312" s="55" t="s">
        <v>1731</v>
      </c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84"/>
      <c r="T312" s="85"/>
      <c r="U312" s="16"/>
      <c r="V312" s="16"/>
      <c r="W312" s="16"/>
      <c r="X312" s="16"/>
      <c r="Y312" s="16"/>
      <c r="Z312" s="16"/>
      <c r="AA312" s="16"/>
      <c r="AB312" s="16"/>
    </row>
    <row r="313" spans="1:28" ht="26.25" customHeight="1">
      <c r="A313" s="18">
        <v>18</v>
      </c>
      <c r="B313" s="19" t="s">
        <v>965</v>
      </c>
      <c r="C313" s="20">
        <f>SUM(C314:C328)/2</f>
        <v>1004</v>
      </c>
      <c r="D313" s="57"/>
      <c r="E313" s="20">
        <f aca="true" t="shared" si="118" ref="E313:AA313">SUM(E314:E328)/2</f>
        <v>0</v>
      </c>
      <c r="F313" s="20">
        <f t="shared" si="118"/>
        <v>0</v>
      </c>
      <c r="G313" s="20">
        <f t="shared" si="118"/>
        <v>0</v>
      </c>
      <c r="H313" s="20">
        <f t="shared" si="118"/>
        <v>0</v>
      </c>
      <c r="I313" s="20">
        <f t="shared" si="118"/>
        <v>0</v>
      </c>
      <c r="J313" s="20">
        <f t="shared" si="118"/>
        <v>0</v>
      </c>
      <c r="K313" s="20">
        <f t="shared" si="118"/>
        <v>0</v>
      </c>
      <c r="L313" s="20">
        <f t="shared" si="118"/>
        <v>0</v>
      </c>
      <c r="M313" s="20">
        <f t="shared" si="118"/>
        <v>0</v>
      </c>
      <c r="N313" s="20">
        <f t="shared" si="118"/>
        <v>0</v>
      </c>
      <c r="O313" s="20">
        <f t="shared" si="118"/>
        <v>0</v>
      </c>
      <c r="P313" s="20">
        <f t="shared" si="118"/>
        <v>0</v>
      </c>
      <c r="Q313" s="20">
        <f t="shared" si="118"/>
        <v>0</v>
      </c>
      <c r="R313" s="20">
        <f t="shared" si="118"/>
        <v>0</v>
      </c>
      <c r="S313" s="86">
        <f t="shared" si="118"/>
        <v>0</v>
      </c>
      <c r="T313" s="87">
        <f t="shared" si="118"/>
        <v>0</v>
      </c>
      <c r="U313" s="20">
        <f t="shared" si="118"/>
        <v>0</v>
      </c>
      <c r="V313" s="20">
        <f t="shared" si="118"/>
        <v>0</v>
      </c>
      <c r="W313" s="20">
        <f t="shared" si="118"/>
        <v>0</v>
      </c>
      <c r="X313" s="20">
        <f t="shared" si="118"/>
        <v>0</v>
      </c>
      <c r="Y313" s="20">
        <f t="shared" si="118"/>
        <v>0</v>
      </c>
      <c r="Z313" s="20">
        <f t="shared" si="118"/>
        <v>0</v>
      </c>
      <c r="AA313" s="20">
        <f t="shared" si="118"/>
        <v>0</v>
      </c>
      <c r="AB313" s="20">
        <f>SUM(AB314:AB328)/2</f>
        <v>0</v>
      </c>
    </row>
    <row r="314" spans="1:28" ht="26.25" customHeight="1">
      <c r="A314" s="11"/>
      <c r="B314" s="12" t="s">
        <v>966</v>
      </c>
      <c r="C314" s="13">
        <f>SUM(C315:C319)</f>
        <v>598</v>
      </c>
      <c r="D314" s="53"/>
      <c r="E314" s="13">
        <f aca="true" t="shared" si="119" ref="E314:AA314">SUM(E315:E319)</f>
        <v>0</v>
      </c>
      <c r="F314" s="13">
        <f t="shared" si="119"/>
        <v>0</v>
      </c>
      <c r="G314" s="13">
        <f t="shared" si="119"/>
        <v>0</v>
      </c>
      <c r="H314" s="13">
        <f t="shared" si="119"/>
        <v>0</v>
      </c>
      <c r="I314" s="13">
        <f t="shared" si="119"/>
        <v>0</v>
      </c>
      <c r="J314" s="13">
        <f t="shared" si="119"/>
        <v>0</v>
      </c>
      <c r="K314" s="13">
        <f t="shared" si="119"/>
        <v>0</v>
      </c>
      <c r="L314" s="13">
        <f t="shared" si="119"/>
        <v>0</v>
      </c>
      <c r="M314" s="13">
        <f t="shared" si="119"/>
        <v>0</v>
      </c>
      <c r="N314" s="13">
        <f t="shared" si="119"/>
        <v>0</v>
      </c>
      <c r="O314" s="13">
        <f t="shared" si="119"/>
        <v>0</v>
      </c>
      <c r="P314" s="13">
        <f t="shared" si="119"/>
        <v>0</v>
      </c>
      <c r="Q314" s="13">
        <f t="shared" si="119"/>
        <v>0</v>
      </c>
      <c r="R314" s="13">
        <f t="shared" si="119"/>
        <v>0</v>
      </c>
      <c r="S314" s="82">
        <f t="shared" si="119"/>
        <v>0</v>
      </c>
      <c r="T314" s="83">
        <f t="shared" si="119"/>
        <v>0</v>
      </c>
      <c r="U314" s="13">
        <f t="shared" si="119"/>
        <v>0</v>
      </c>
      <c r="V314" s="13">
        <f t="shared" si="119"/>
        <v>0</v>
      </c>
      <c r="W314" s="13">
        <f t="shared" si="119"/>
        <v>0</v>
      </c>
      <c r="X314" s="13">
        <f t="shared" si="119"/>
        <v>0</v>
      </c>
      <c r="Y314" s="13">
        <f t="shared" si="119"/>
        <v>0</v>
      </c>
      <c r="Z314" s="13">
        <f t="shared" si="119"/>
        <v>0</v>
      </c>
      <c r="AA314" s="13">
        <f t="shared" si="119"/>
        <v>0</v>
      </c>
      <c r="AB314" s="13">
        <f>SUM(AB315:AB319)</f>
        <v>0</v>
      </c>
    </row>
    <row r="315" spans="1:28" ht="26.25" customHeight="1">
      <c r="A315" s="14"/>
      <c r="B315" s="15" t="s">
        <v>967</v>
      </c>
      <c r="C315" s="17">
        <v>111</v>
      </c>
      <c r="D315" s="55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84"/>
      <c r="T315" s="85"/>
      <c r="U315" s="16"/>
      <c r="V315" s="16"/>
      <c r="W315" s="16"/>
      <c r="X315" s="16"/>
      <c r="Y315" s="16"/>
      <c r="Z315" s="16"/>
      <c r="AA315" s="16"/>
      <c r="AB315" s="16"/>
    </row>
    <row r="316" spans="1:28" ht="26.25" customHeight="1">
      <c r="A316" s="14"/>
      <c r="B316" s="15" t="s">
        <v>968</v>
      </c>
      <c r="C316" s="17">
        <v>89</v>
      </c>
      <c r="D316" s="55" t="s">
        <v>1732</v>
      </c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84"/>
      <c r="T316" s="85"/>
      <c r="U316" s="16"/>
      <c r="V316" s="16"/>
      <c r="W316" s="16"/>
      <c r="X316" s="16"/>
      <c r="Y316" s="16"/>
      <c r="Z316" s="16"/>
      <c r="AA316" s="16"/>
      <c r="AB316" s="16"/>
    </row>
    <row r="317" spans="1:28" ht="26.25" customHeight="1">
      <c r="A317" s="14"/>
      <c r="B317" s="15" t="s">
        <v>969</v>
      </c>
      <c r="C317" s="17">
        <v>94</v>
      </c>
      <c r="D317" s="55" t="s">
        <v>1733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84"/>
      <c r="T317" s="85"/>
      <c r="U317" s="16"/>
      <c r="V317" s="16"/>
      <c r="W317" s="16"/>
      <c r="X317" s="16"/>
      <c r="Y317" s="16"/>
      <c r="Z317" s="16"/>
      <c r="AA317" s="16"/>
      <c r="AB317" s="16"/>
    </row>
    <row r="318" spans="1:28" ht="26.25" customHeight="1">
      <c r="A318" s="14"/>
      <c r="B318" s="15" t="s">
        <v>970</v>
      </c>
      <c r="C318" s="17">
        <v>195</v>
      </c>
      <c r="D318" s="55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84"/>
      <c r="T318" s="85"/>
      <c r="U318" s="16"/>
      <c r="V318" s="16"/>
      <c r="W318" s="16"/>
      <c r="X318" s="16"/>
      <c r="Y318" s="16"/>
      <c r="Z318" s="16"/>
      <c r="AA318" s="16"/>
      <c r="AB318" s="16"/>
    </row>
    <row r="319" spans="1:28" ht="26.25" customHeight="1">
      <c r="A319" s="14"/>
      <c r="B319" s="15" t="s">
        <v>971</v>
      </c>
      <c r="C319" s="17">
        <v>109</v>
      </c>
      <c r="D319" s="55" t="s">
        <v>1734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84"/>
      <c r="T319" s="85"/>
      <c r="U319" s="16"/>
      <c r="V319" s="16"/>
      <c r="W319" s="16"/>
      <c r="X319" s="16"/>
      <c r="Y319" s="16"/>
      <c r="Z319" s="16"/>
      <c r="AA319" s="16"/>
      <c r="AB319" s="16"/>
    </row>
    <row r="320" spans="1:28" ht="26.25" customHeight="1">
      <c r="A320" s="11"/>
      <c r="B320" s="12" t="s">
        <v>972</v>
      </c>
      <c r="C320" s="13">
        <f>SUM(C321)</f>
        <v>114</v>
      </c>
      <c r="D320" s="53"/>
      <c r="E320" s="13">
        <f aca="true" t="shared" si="120" ref="E320:AB320">SUM(E321)</f>
        <v>0</v>
      </c>
      <c r="F320" s="13">
        <f t="shared" si="120"/>
        <v>0</v>
      </c>
      <c r="G320" s="13">
        <f t="shared" si="120"/>
        <v>0</v>
      </c>
      <c r="H320" s="13">
        <f t="shared" si="120"/>
        <v>0</v>
      </c>
      <c r="I320" s="13">
        <f t="shared" si="120"/>
        <v>0</v>
      </c>
      <c r="J320" s="13">
        <f t="shared" si="120"/>
        <v>0</v>
      </c>
      <c r="K320" s="13">
        <f t="shared" si="120"/>
        <v>0</v>
      </c>
      <c r="L320" s="13">
        <f t="shared" si="120"/>
        <v>0</v>
      </c>
      <c r="M320" s="13">
        <f t="shared" si="120"/>
        <v>0</v>
      </c>
      <c r="N320" s="13">
        <f t="shared" si="120"/>
        <v>0</v>
      </c>
      <c r="O320" s="13">
        <f t="shared" si="120"/>
        <v>0</v>
      </c>
      <c r="P320" s="13">
        <f t="shared" si="120"/>
        <v>0</v>
      </c>
      <c r="Q320" s="13">
        <f t="shared" si="120"/>
        <v>0</v>
      </c>
      <c r="R320" s="13">
        <f t="shared" si="120"/>
        <v>0</v>
      </c>
      <c r="S320" s="82">
        <f t="shared" si="120"/>
        <v>0</v>
      </c>
      <c r="T320" s="83">
        <f t="shared" si="120"/>
        <v>0</v>
      </c>
      <c r="U320" s="13">
        <f t="shared" si="120"/>
        <v>0</v>
      </c>
      <c r="V320" s="13">
        <f t="shared" si="120"/>
        <v>0</v>
      </c>
      <c r="W320" s="13">
        <f t="shared" si="120"/>
        <v>0</v>
      </c>
      <c r="X320" s="13">
        <f t="shared" si="120"/>
        <v>0</v>
      </c>
      <c r="Y320" s="13">
        <f t="shared" si="120"/>
        <v>0</v>
      </c>
      <c r="Z320" s="13">
        <f t="shared" si="120"/>
        <v>0</v>
      </c>
      <c r="AA320" s="13">
        <f t="shared" si="120"/>
        <v>0</v>
      </c>
      <c r="AB320" s="13">
        <f t="shared" si="120"/>
        <v>0</v>
      </c>
    </row>
    <row r="321" spans="1:28" ht="26.25" customHeight="1">
      <c r="A321" s="14"/>
      <c r="B321" s="32" t="s">
        <v>973</v>
      </c>
      <c r="C321" s="17">
        <v>114</v>
      </c>
      <c r="D321" s="6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84"/>
      <c r="T321" s="85"/>
      <c r="U321" s="16"/>
      <c r="V321" s="16"/>
      <c r="W321" s="16"/>
      <c r="X321" s="16"/>
      <c r="Y321" s="16"/>
      <c r="Z321" s="16"/>
      <c r="AA321" s="16"/>
      <c r="AB321" s="16"/>
    </row>
    <row r="322" spans="1:28" ht="26.25" customHeight="1">
      <c r="A322" s="11"/>
      <c r="B322" s="12" t="s">
        <v>974</v>
      </c>
      <c r="C322" s="13">
        <f>SUM(C323)</f>
        <v>50</v>
      </c>
      <c r="D322" s="53"/>
      <c r="E322" s="13">
        <f aca="true" t="shared" si="121" ref="E322:AB322">SUM(E323)</f>
        <v>0</v>
      </c>
      <c r="F322" s="13">
        <f t="shared" si="121"/>
        <v>0</v>
      </c>
      <c r="G322" s="13">
        <f t="shared" si="121"/>
        <v>0</v>
      </c>
      <c r="H322" s="13">
        <f t="shared" si="121"/>
        <v>0</v>
      </c>
      <c r="I322" s="13">
        <f t="shared" si="121"/>
        <v>0</v>
      </c>
      <c r="J322" s="13">
        <f t="shared" si="121"/>
        <v>0</v>
      </c>
      <c r="K322" s="13">
        <f t="shared" si="121"/>
        <v>0</v>
      </c>
      <c r="L322" s="13">
        <f t="shared" si="121"/>
        <v>0</v>
      </c>
      <c r="M322" s="13">
        <f t="shared" si="121"/>
        <v>0</v>
      </c>
      <c r="N322" s="13">
        <f t="shared" si="121"/>
        <v>0</v>
      </c>
      <c r="O322" s="13">
        <f t="shared" si="121"/>
        <v>0</v>
      </c>
      <c r="P322" s="13">
        <f t="shared" si="121"/>
        <v>0</v>
      </c>
      <c r="Q322" s="13">
        <f t="shared" si="121"/>
        <v>0</v>
      </c>
      <c r="R322" s="13">
        <f t="shared" si="121"/>
        <v>0</v>
      </c>
      <c r="S322" s="82">
        <f t="shared" si="121"/>
        <v>0</v>
      </c>
      <c r="T322" s="83">
        <f t="shared" si="121"/>
        <v>0</v>
      </c>
      <c r="U322" s="13">
        <f t="shared" si="121"/>
        <v>0</v>
      </c>
      <c r="V322" s="13">
        <f t="shared" si="121"/>
        <v>0</v>
      </c>
      <c r="W322" s="13">
        <f t="shared" si="121"/>
        <v>0</v>
      </c>
      <c r="X322" s="13">
        <f t="shared" si="121"/>
        <v>0</v>
      </c>
      <c r="Y322" s="13">
        <f t="shared" si="121"/>
        <v>0</v>
      </c>
      <c r="Z322" s="13">
        <f t="shared" si="121"/>
        <v>0</v>
      </c>
      <c r="AA322" s="13">
        <f t="shared" si="121"/>
        <v>0</v>
      </c>
      <c r="AB322" s="13">
        <f t="shared" si="121"/>
        <v>0</v>
      </c>
    </row>
    <row r="323" spans="1:28" ht="26.25" customHeight="1">
      <c r="A323" s="14"/>
      <c r="B323" s="15" t="s">
        <v>975</v>
      </c>
      <c r="C323" s="17">
        <v>50</v>
      </c>
      <c r="D323" s="55" t="s">
        <v>1735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84"/>
      <c r="T323" s="85"/>
      <c r="U323" s="16"/>
      <c r="V323" s="16"/>
      <c r="W323" s="16"/>
      <c r="X323" s="16"/>
      <c r="Y323" s="16"/>
      <c r="Z323" s="16"/>
      <c r="AA323" s="16"/>
      <c r="AB323" s="16"/>
    </row>
    <row r="324" spans="1:28" ht="27" customHeight="1">
      <c r="A324" s="11"/>
      <c r="B324" s="12" t="s">
        <v>976</v>
      </c>
      <c r="C324" s="13">
        <f>SUM(C325)</f>
        <v>47</v>
      </c>
      <c r="D324" s="53"/>
      <c r="E324" s="13">
        <f aca="true" t="shared" si="122" ref="E324:AB324">SUM(E325)</f>
        <v>0</v>
      </c>
      <c r="F324" s="13">
        <f t="shared" si="122"/>
        <v>0</v>
      </c>
      <c r="G324" s="13">
        <f t="shared" si="122"/>
        <v>0</v>
      </c>
      <c r="H324" s="13">
        <f t="shared" si="122"/>
        <v>0</v>
      </c>
      <c r="I324" s="13">
        <f t="shared" si="122"/>
        <v>0</v>
      </c>
      <c r="J324" s="13">
        <f t="shared" si="122"/>
        <v>0</v>
      </c>
      <c r="K324" s="13">
        <f t="shared" si="122"/>
        <v>0</v>
      </c>
      <c r="L324" s="13">
        <f t="shared" si="122"/>
        <v>0</v>
      </c>
      <c r="M324" s="13">
        <f t="shared" si="122"/>
        <v>0</v>
      </c>
      <c r="N324" s="13">
        <f t="shared" si="122"/>
        <v>0</v>
      </c>
      <c r="O324" s="13">
        <f t="shared" si="122"/>
        <v>0</v>
      </c>
      <c r="P324" s="13">
        <f t="shared" si="122"/>
        <v>0</v>
      </c>
      <c r="Q324" s="13">
        <f t="shared" si="122"/>
        <v>0</v>
      </c>
      <c r="R324" s="13">
        <f t="shared" si="122"/>
        <v>0</v>
      </c>
      <c r="S324" s="82">
        <f t="shared" si="122"/>
        <v>0</v>
      </c>
      <c r="T324" s="83">
        <f t="shared" si="122"/>
        <v>0</v>
      </c>
      <c r="U324" s="13">
        <f t="shared" si="122"/>
        <v>0</v>
      </c>
      <c r="V324" s="13">
        <f t="shared" si="122"/>
        <v>0</v>
      </c>
      <c r="W324" s="13">
        <f t="shared" si="122"/>
        <v>0</v>
      </c>
      <c r="X324" s="13">
        <f t="shared" si="122"/>
        <v>0</v>
      </c>
      <c r="Y324" s="13">
        <f t="shared" si="122"/>
        <v>0</v>
      </c>
      <c r="Z324" s="13">
        <f t="shared" si="122"/>
        <v>0</v>
      </c>
      <c r="AA324" s="13">
        <f t="shared" si="122"/>
        <v>0</v>
      </c>
      <c r="AB324" s="13">
        <f t="shared" si="122"/>
        <v>0</v>
      </c>
    </row>
    <row r="325" spans="1:28" ht="27" customHeight="1">
      <c r="A325" s="14"/>
      <c r="B325" s="24" t="s">
        <v>977</v>
      </c>
      <c r="C325" s="17">
        <v>47</v>
      </c>
      <c r="D325" s="60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84"/>
      <c r="T325" s="85"/>
      <c r="U325" s="16"/>
      <c r="V325" s="16"/>
      <c r="W325" s="16"/>
      <c r="X325" s="16"/>
      <c r="Y325" s="16"/>
      <c r="Z325" s="16"/>
      <c r="AA325" s="16"/>
      <c r="AB325" s="16"/>
    </row>
    <row r="326" spans="1:28" ht="27" customHeight="1">
      <c r="A326" s="11"/>
      <c r="B326" s="12" t="s">
        <v>978</v>
      </c>
      <c r="C326" s="13">
        <f>SUM(C327:C328)</f>
        <v>195</v>
      </c>
      <c r="D326" s="53"/>
      <c r="E326" s="13">
        <f aca="true" t="shared" si="123" ref="E326:AA326">SUM(E327:E328)</f>
        <v>0</v>
      </c>
      <c r="F326" s="13">
        <f t="shared" si="123"/>
        <v>0</v>
      </c>
      <c r="G326" s="13">
        <f t="shared" si="123"/>
        <v>0</v>
      </c>
      <c r="H326" s="13">
        <f t="shared" si="123"/>
        <v>0</v>
      </c>
      <c r="I326" s="13">
        <f t="shared" si="123"/>
        <v>0</v>
      </c>
      <c r="J326" s="13">
        <f t="shared" si="123"/>
        <v>0</v>
      </c>
      <c r="K326" s="13">
        <f t="shared" si="123"/>
        <v>0</v>
      </c>
      <c r="L326" s="13">
        <f t="shared" si="123"/>
        <v>0</v>
      </c>
      <c r="M326" s="13">
        <f t="shared" si="123"/>
        <v>0</v>
      </c>
      <c r="N326" s="13">
        <f t="shared" si="123"/>
        <v>0</v>
      </c>
      <c r="O326" s="13">
        <f t="shared" si="123"/>
        <v>0</v>
      </c>
      <c r="P326" s="13">
        <f t="shared" si="123"/>
        <v>0</v>
      </c>
      <c r="Q326" s="13">
        <f t="shared" si="123"/>
        <v>0</v>
      </c>
      <c r="R326" s="13">
        <f t="shared" si="123"/>
        <v>0</v>
      </c>
      <c r="S326" s="82">
        <f t="shared" si="123"/>
        <v>0</v>
      </c>
      <c r="T326" s="83">
        <f t="shared" si="123"/>
        <v>0</v>
      </c>
      <c r="U326" s="13">
        <f t="shared" si="123"/>
        <v>0</v>
      </c>
      <c r="V326" s="13">
        <f t="shared" si="123"/>
        <v>0</v>
      </c>
      <c r="W326" s="13">
        <f t="shared" si="123"/>
        <v>0</v>
      </c>
      <c r="X326" s="13">
        <f t="shared" si="123"/>
        <v>0</v>
      </c>
      <c r="Y326" s="13">
        <f t="shared" si="123"/>
        <v>0</v>
      </c>
      <c r="Z326" s="13">
        <f t="shared" si="123"/>
        <v>0</v>
      </c>
      <c r="AA326" s="13">
        <f t="shared" si="123"/>
        <v>0</v>
      </c>
      <c r="AB326" s="13">
        <f>SUM(AB327:AB328)</f>
        <v>0</v>
      </c>
    </row>
    <row r="327" spans="1:28" ht="27" customHeight="1">
      <c r="A327" s="14"/>
      <c r="B327" s="24" t="s">
        <v>979</v>
      </c>
      <c r="C327" s="17">
        <v>95</v>
      </c>
      <c r="D327" s="60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84"/>
      <c r="T327" s="85"/>
      <c r="U327" s="16"/>
      <c r="V327" s="16"/>
      <c r="W327" s="16"/>
      <c r="X327" s="16"/>
      <c r="Y327" s="16"/>
      <c r="Z327" s="16"/>
      <c r="AA327" s="16"/>
      <c r="AB327" s="16"/>
    </row>
    <row r="328" spans="1:28" ht="27" customHeight="1">
      <c r="A328" s="14"/>
      <c r="B328" s="27" t="s">
        <v>980</v>
      </c>
      <c r="C328" s="17">
        <v>100</v>
      </c>
      <c r="D328" s="61" t="s">
        <v>1736</v>
      </c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84"/>
      <c r="T328" s="85"/>
      <c r="U328" s="16"/>
      <c r="V328" s="16"/>
      <c r="W328" s="16"/>
      <c r="X328" s="16"/>
      <c r="Y328" s="16"/>
      <c r="Z328" s="16"/>
      <c r="AA328" s="16"/>
      <c r="AB328" s="16"/>
    </row>
    <row r="329" spans="1:28" ht="27" customHeight="1">
      <c r="A329" s="18">
        <v>19</v>
      </c>
      <c r="B329" s="19" t="s">
        <v>981</v>
      </c>
      <c r="C329" s="20">
        <f>SUM(C330:C335)/2</f>
        <v>370</v>
      </c>
      <c r="D329" s="57"/>
      <c r="E329" s="20">
        <f aca="true" t="shared" si="124" ref="E329:AA329">SUM(E330:E335)/2</f>
        <v>0</v>
      </c>
      <c r="F329" s="20">
        <f t="shared" si="124"/>
        <v>0</v>
      </c>
      <c r="G329" s="20">
        <f t="shared" si="124"/>
        <v>0</v>
      </c>
      <c r="H329" s="20">
        <f t="shared" si="124"/>
        <v>0</v>
      </c>
      <c r="I329" s="20">
        <f t="shared" si="124"/>
        <v>0</v>
      </c>
      <c r="J329" s="20">
        <f t="shared" si="124"/>
        <v>0</v>
      </c>
      <c r="K329" s="20">
        <f t="shared" si="124"/>
        <v>0</v>
      </c>
      <c r="L329" s="20">
        <f t="shared" si="124"/>
        <v>0</v>
      </c>
      <c r="M329" s="20">
        <f t="shared" si="124"/>
        <v>0</v>
      </c>
      <c r="N329" s="20">
        <f t="shared" si="124"/>
        <v>0</v>
      </c>
      <c r="O329" s="20">
        <f t="shared" si="124"/>
        <v>0</v>
      </c>
      <c r="P329" s="20">
        <f t="shared" si="124"/>
        <v>0</v>
      </c>
      <c r="Q329" s="20">
        <f t="shared" si="124"/>
        <v>0</v>
      </c>
      <c r="R329" s="20">
        <f t="shared" si="124"/>
        <v>0</v>
      </c>
      <c r="S329" s="86">
        <f t="shared" si="124"/>
        <v>0</v>
      </c>
      <c r="T329" s="87">
        <f t="shared" si="124"/>
        <v>0</v>
      </c>
      <c r="U329" s="20">
        <f t="shared" si="124"/>
        <v>0</v>
      </c>
      <c r="V329" s="20">
        <f t="shared" si="124"/>
        <v>0</v>
      </c>
      <c r="W329" s="20">
        <f t="shared" si="124"/>
        <v>0</v>
      </c>
      <c r="X329" s="20">
        <f t="shared" si="124"/>
        <v>0</v>
      </c>
      <c r="Y329" s="20">
        <f t="shared" si="124"/>
        <v>0</v>
      </c>
      <c r="Z329" s="20">
        <f t="shared" si="124"/>
        <v>0</v>
      </c>
      <c r="AA329" s="20">
        <f t="shared" si="124"/>
        <v>0</v>
      </c>
      <c r="AB329" s="20">
        <f>SUM(AB330:AB335)/2</f>
        <v>0</v>
      </c>
    </row>
    <row r="330" spans="1:28" ht="27" customHeight="1">
      <c r="A330" s="11"/>
      <c r="B330" s="12" t="s">
        <v>982</v>
      </c>
      <c r="C330" s="13">
        <f>SUM(C331:C335)</f>
        <v>370</v>
      </c>
      <c r="D330" s="53"/>
      <c r="E330" s="13">
        <f aca="true" t="shared" si="125" ref="E330:AA330">SUM(E331:E335)</f>
        <v>0</v>
      </c>
      <c r="F330" s="13">
        <f t="shared" si="125"/>
        <v>0</v>
      </c>
      <c r="G330" s="13">
        <f t="shared" si="125"/>
        <v>0</v>
      </c>
      <c r="H330" s="13">
        <f t="shared" si="125"/>
        <v>0</v>
      </c>
      <c r="I330" s="13">
        <f t="shared" si="125"/>
        <v>0</v>
      </c>
      <c r="J330" s="13">
        <f t="shared" si="125"/>
        <v>0</v>
      </c>
      <c r="K330" s="13">
        <f t="shared" si="125"/>
        <v>0</v>
      </c>
      <c r="L330" s="13">
        <f t="shared" si="125"/>
        <v>0</v>
      </c>
      <c r="M330" s="13">
        <f t="shared" si="125"/>
        <v>0</v>
      </c>
      <c r="N330" s="13">
        <f t="shared" si="125"/>
        <v>0</v>
      </c>
      <c r="O330" s="13">
        <f t="shared" si="125"/>
        <v>0</v>
      </c>
      <c r="P330" s="13">
        <f t="shared" si="125"/>
        <v>0</v>
      </c>
      <c r="Q330" s="13">
        <f t="shared" si="125"/>
        <v>0</v>
      </c>
      <c r="R330" s="13">
        <f t="shared" si="125"/>
        <v>0</v>
      </c>
      <c r="S330" s="82">
        <f t="shared" si="125"/>
        <v>0</v>
      </c>
      <c r="T330" s="83">
        <f t="shared" si="125"/>
        <v>0</v>
      </c>
      <c r="U330" s="13">
        <f t="shared" si="125"/>
        <v>0</v>
      </c>
      <c r="V330" s="13">
        <f t="shared" si="125"/>
        <v>0</v>
      </c>
      <c r="W330" s="13">
        <f t="shared" si="125"/>
        <v>0</v>
      </c>
      <c r="X330" s="13">
        <f t="shared" si="125"/>
        <v>0</v>
      </c>
      <c r="Y330" s="13">
        <f t="shared" si="125"/>
        <v>0</v>
      </c>
      <c r="Z330" s="13">
        <f t="shared" si="125"/>
        <v>0</v>
      </c>
      <c r="AA330" s="13">
        <f t="shared" si="125"/>
        <v>0</v>
      </c>
      <c r="AB330" s="13">
        <f>SUM(AB331:AB335)</f>
        <v>0</v>
      </c>
    </row>
    <row r="331" spans="1:28" ht="27" customHeight="1">
      <c r="A331" s="14"/>
      <c r="B331" s="15" t="s">
        <v>983</v>
      </c>
      <c r="C331" s="17">
        <v>64</v>
      </c>
      <c r="D331" s="55" t="s">
        <v>1737</v>
      </c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84"/>
      <c r="T331" s="85"/>
      <c r="U331" s="16"/>
      <c r="V331" s="16"/>
      <c r="W331" s="16"/>
      <c r="X331" s="16"/>
      <c r="Y331" s="16"/>
      <c r="Z331" s="16"/>
      <c r="AA331" s="16"/>
      <c r="AB331" s="16"/>
    </row>
    <row r="332" spans="1:28" ht="27" customHeight="1">
      <c r="A332" s="14"/>
      <c r="B332" s="15" t="s">
        <v>984</v>
      </c>
      <c r="C332" s="17">
        <v>64</v>
      </c>
      <c r="D332" s="55" t="s">
        <v>1738</v>
      </c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84"/>
      <c r="T332" s="85"/>
      <c r="U332" s="16"/>
      <c r="V332" s="16"/>
      <c r="W332" s="16"/>
      <c r="X332" s="16"/>
      <c r="Y332" s="16"/>
      <c r="Z332" s="16"/>
      <c r="AA332" s="16"/>
      <c r="AB332" s="16"/>
    </row>
    <row r="333" spans="1:28" ht="27" customHeight="1">
      <c r="A333" s="14"/>
      <c r="B333" s="15" t="s">
        <v>985</v>
      </c>
      <c r="C333" s="17">
        <v>122</v>
      </c>
      <c r="D333" s="55" t="s">
        <v>1739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84"/>
      <c r="T333" s="85"/>
      <c r="U333" s="16"/>
      <c r="V333" s="16"/>
      <c r="W333" s="16"/>
      <c r="X333" s="16"/>
      <c r="Y333" s="16"/>
      <c r="Z333" s="16"/>
      <c r="AA333" s="16"/>
      <c r="AB333" s="16"/>
    </row>
    <row r="334" spans="1:28" ht="27" customHeight="1">
      <c r="A334" s="14"/>
      <c r="B334" s="15" t="s">
        <v>986</v>
      </c>
      <c r="C334" s="17">
        <v>102</v>
      </c>
      <c r="D334" s="55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84"/>
      <c r="T334" s="85"/>
      <c r="U334" s="16"/>
      <c r="V334" s="16"/>
      <c r="W334" s="16"/>
      <c r="X334" s="16"/>
      <c r="Y334" s="16"/>
      <c r="Z334" s="16"/>
      <c r="AA334" s="16"/>
      <c r="AB334" s="16"/>
    </row>
    <row r="335" spans="1:28" ht="27" customHeight="1">
      <c r="A335" s="14"/>
      <c r="B335" s="15" t="s">
        <v>987</v>
      </c>
      <c r="C335" s="17">
        <v>18</v>
      </c>
      <c r="D335" s="55" t="s">
        <v>1740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84"/>
      <c r="T335" s="85"/>
      <c r="U335" s="16"/>
      <c r="V335" s="16"/>
      <c r="W335" s="16"/>
      <c r="X335" s="16"/>
      <c r="Y335" s="16"/>
      <c r="Z335" s="16"/>
      <c r="AA335" s="16"/>
      <c r="AB335" s="16"/>
    </row>
    <row r="336" spans="1:28" ht="27" customHeight="1">
      <c r="A336" s="18">
        <v>20</v>
      </c>
      <c r="B336" s="19" t="s">
        <v>988</v>
      </c>
      <c r="C336" s="20">
        <f>SUM(C337:C361)/2</f>
        <v>1082</v>
      </c>
      <c r="D336" s="57"/>
      <c r="E336" s="20">
        <f aca="true" t="shared" si="126" ref="E336:AA336">SUM(E337:E361)/2</f>
        <v>0</v>
      </c>
      <c r="F336" s="20">
        <f t="shared" si="126"/>
        <v>0</v>
      </c>
      <c r="G336" s="20">
        <f t="shared" si="126"/>
        <v>0</v>
      </c>
      <c r="H336" s="20">
        <f t="shared" si="126"/>
        <v>0</v>
      </c>
      <c r="I336" s="20">
        <f t="shared" si="126"/>
        <v>0</v>
      </c>
      <c r="J336" s="20">
        <f t="shared" si="126"/>
        <v>0</v>
      </c>
      <c r="K336" s="20">
        <f t="shared" si="126"/>
        <v>0</v>
      </c>
      <c r="L336" s="20">
        <f t="shared" si="126"/>
        <v>0</v>
      </c>
      <c r="M336" s="20">
        <f t="shared" si="126"/>
        <v>0</v>
      </c>
      <c r="N336" s="20">
        <f t="shared" si="126"/>
        <v>0</v>
      </c>
      <c r="O336" s="20">
        <f t="shared" si="126"/>
        <v>0</v>
      </c>
      <c r="P336" s="20">
        <f t="shared" si="126"/>
        <v>0</v>
      </c>
      <c r="Q336" s="20">
        <f t="shared" si="126"/>
        <v>0</v>
      </c>
      <c r="R336" s="20">
        <f t="shared" si="126"/>
        <v>0</v>
      </c>
      <c r="S336" s="86">
        <f t="shared" si="126"/>
        <v>0</v>
      </c>
      <c r="T336" s="87">
        <f t="shared" si="126"/>
        <v>0</v>
      </c>
      <c r="U336" s="20">
        <f t="shared" si="126"/>
        <v>0</v>
      </c>
      <c r="V336" s="20">
        <f t="shared" si="126"/>
        <v>0</v>
      </c>
      <c r="W336" s="20">
        <f t="shared" si="126"/>
        <v>0</v>
      </c>
      <c r="X336" s="20">
        <f t="shared" si="126"/>
        <v>0</v>
      </c>
      <c r="Y336" s="20">
        <f t="shared" si="126"/>
        <v>0</v>
      </c>
      <c r="Z336" s="20">
        <f t="shared" si="126"/>
        <v>0</v>
      </c>
      <c r="AA336" s="20">
        <f t="shared" si="126"/>
        <v>0</v>
      </c>
      <c r="AB336" s="20">
        <f>SUM(AB337:AB361)/2</f>
        <v>0</v>
      </c>
    </row>
    <row r="337" spans="1:28" ht="26.25" customHeight="1">
      <c r="A337" s="11"/>
      <c r="B337" s="12" t="s">
        <v>989</v>
      </c>
      <c r="C337" s="13">
        <f>SUM(C338:C342)</f>
        <v>515</v>
      </c>
      <c r="D337" s="53"/>
      <c r="E337" s="13">
        <f aca="true" t="shared" si="127" ref="E337:AA337">SUM(E338:E342)</f>
        <v>0</v>
      </c>
      <c r="F337" s="13">
        <f t="shared" si="127"/>
        <v>0</v>
      </c>
      <c r="G337" s="13">
        <f t="shared" si="127"/>
        <v>0</v>
      </c>
      <c r="H337" s="13">
        <f t="shared" si="127"/>
        <v>0</v>
      </c>
      <c r="I337" s="13">
        <f t="shared" si="127"/>
        <v>0</v>
      </c>
      <c r="J337" s="13">
        <f t="shared" si="127"/>
        <v>0</v>
      </c>
      <c r="K337" s="13">
        <f t="shared" si="127"/>
        <v>0</v>
      </c>
      <c r="L337" s="13">
        <f t="shared" si="127"/>
        <v>0</v>
      </c>
      <c r="M337" s="13">
        <f t="shared" si="127"/>
        <v>0</v>
      </c>
      <c r="N337" s="13">
        <f t="shared" si="127"/>
        <v>0</v>
      </c>
      <c r="O337" s="13">
        <f t="shared" si="127"/>
        <v>0</v>
      </c>
      <c r="P337" s="13">
        <f t="shared" si="127"/>
        <v>0</v>
      </c>
      <c r="Q337" s="13">
        <f t="shared" si="127"/>
        <v>0</v>
      </c>
      <c r="R337" s="13">
        <f t="shared" si="127"/>
        <v>0</v>
      </c>
      <c r="S337" s="82">
        <f t="shared" si="127"/>
        <v>0</v>
      </c>
      <c r="T337" s="83">
        <f t="shared" si="127"/>
        <v>0</v>
      </c>
      <c r="U337" s="13">
        <f t="shared" si="127"/>
        <v>0</v>
      </c>
      <c r="V337" s="13">
        <f t="shared" si="127"/>
        <v>0</v>
      </c>
      <c r="W337" s="13">
        <f t="shared" si="127"/>
        <v>0</v>
      </c>
      <c r="X337" s="13">
        <f t="shared" si="127"/>
        <v>0</v>
      </c>
      <c r="Y337" s="13">
        <f t="shared" si="127"/>
        <v>0</v>
      </c>
      <c r="Z337" s="13">
        <f t="shared" si="127"/>
        <v>0</v>
      </c>
      <c r="AA337" s="13">
        <f t="shared" si="127"/>
        <v>0</v>
      </c>
      <c r="AB337" s="13">
        <f>SUM(AB338:AB342)</f>
        <v>0</v>
      </c>
    </row>
    <row r="338" spans="1:28" ht="26.25" customHeight="1">
      <c r="A338" s="14"/>
      <c r="B338" s="15" t="s">
        <v>990</v>
      </c>
      <c r="C338" s="17">
        <v>158</v>
      </c>
      <c r="D338" s="55" t="s">
        <v>1741</v>
      </c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84"/>
      <c r="T338" s="85"/>
      <c r="U338" s="16"/>
      <c r="V338" s="16"/>
      <c r="W338" s="16"/>
      <c r="X338" s="16"/>
      <c r="Y338" s="16"/>
      <c r="Z338" s="16"/>
      <c r="AA338" s="16"/>
      <c r="AB338" s="16"/>
    </row>
    <row r="339" spans="1:28" ht="26.25" customHeight="1">
      <c r="A339" s="14"/>
      <c r="B339" s="15" t="s">
        <v>991</v>
      </c>
      <c r="C339" s="17">
        <v>114</v>
      </c>
      <c r="D339" s="55" t="s">
        <v>1742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84"/>
      <c r="T339" s="85"/>
      <c r="U339" s="16"/>
      <c r="V339" s="16"/>
      <c r="W339" s="16"/>
      <c r="X339" s="16"/>
      <c r="Y339" s="16"/>
      <c r="Z339" s="16"/>
      <c r="AA339" s="16"/>
      <c r="AB339" s="16"/>
    </row>
    <row r="340" spans="1:28" ht="26.25" customHeight="1">
      <c r="A340" s="14"/>
      <c r="B340" s="15" t="s">
        <v>992</v>
      </c>
      <c r="C340" s="17">
        <v>105</v>
      </c>
      <c r="D340" s="55" t="s">
        <v>1743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84"/>
      <c r="T340" s="85"/>
      <c r="U340" s="16"/>
      <c r="V340" s="16"/>
      <c r="W340" s="16"/>
      <c r="X340" s="16"/>
      <c r="Y340" s="16"/>
      <c r="Z340" s="16"/>
      <c r="AA340" s="16"/>
      <c r="AB340" s="16"/>
    </row>
    <row r="341" spans="1:28" ht="26.25" customHeight="1">
      <c r="A341" s="14"/>
      <c r="B341" s="15" t="s">
        <v>993</v>
      </c>
      <c r="C341" s="17">
        <v>99</v>
      </c>
      <c r="D341" s="55" t="s">
        <v>1744</v>
      </c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84"/>
      <c r="T341" s="85"/>
      <c r="U341" s="16"/>
      <c r="V341" s="16"/>
      <c r="W341" s="16"/>
      <c r="X341" s="16"/>
      <c r="Y341" s="16"/>
      <c r="Z341" s="16"/>
      <c r="AA341" s="16"/>
      <c r="AB341" s="16"/>
    </row>
    <row r="342" spans="1:28" ht="26.25" customHeight="1">
      <c r="A342" s="14"/>
      <c r="B342" s="15" t="s">
        <v>994</v>
      </c>
      <c r="C342" s="17">
        <v>39</v>
      </c>
      <c r="D342" s="55" t="s">
        <v>1745</v>
      </c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84"/>
      <c r="T342" s="85"/>
      <c r="U342" s="16"/>
      <c r="V342" s="16"/>
      <c r="W342" s="16"/>
      <c r="X342" s="16"/>
      <c r="Y342" s="16"/>
      <c r="Z342" s="16"/>
      <c r="AA342" s="16"/>
      <c r="AB342" s="16"/>
    </row>
    <row r="343" spans="1:28" ht="26.25" customHeight="1">
      <c r="A343" s="11"/>
      <c r="B343" s="12" t="s">
        <v>995</v>
      </c>
      <c r="C343" s="13">
        <f>SUM(C344:C346)</f>
        <v>155</v>
      </c>
      <c r="D343" s="53"/>
      <c r="E343" s="13">
        <f aca="true" t="shared" si="128" ref="E343:AA343">SUM(E344:E346)</f>
        <v>0</v>
      </c>
      <c r="F343" s="13">
        <f t="shared" si="128"/>
        <v>0</v>
      </c>
      <c r="G343" s="13">
        <f t="shared" si="128"/>
        <v>0</v>
      </c>
      <c r="H343" s="13">
        <f t="shared" si="128"/>
        <v>0</v>
      </c>
      <c r="I343" s="13">
        <f t="shared" si="128"/>
        <v>0</v>
      </c>
      <c r="J343" s="13">
        <f t="shared" si="128"/>
        <v>0</v>
      </c>
      <c r="K343" s="13">
        <f t="shared" si="128"/>
        <v>0</v>
      </c>
      <c r="L343" s="13">
        <f t="shared" si="128"/>
        <v>0</v>
      </c>
      <c r="M343" s="13">
        <f t="shared" si="128"/>
        <v>0</v>
      </c>
      <c r="N343" s="13">
        <f t="shared" si="128"/>
        <v>0</v>
      </c>
      <c r="O343" s="13">
        <f t="shared" si="128"/>
        <v>0</v>
      </c>
      <c r="P343" s="13">
        <f t="shared" si="128"/>
        <v>0</v>
      </c>
      <c r="Q343" s="13">
        <f t="shared" si="128"/>
        <v>0</v>
      </c>
      <c r="R343" s="13">
        <f t="shared" si="128"/>
        <v>0</v>
      </c>
      <c r="S343" s="82">
        <f t="shared" si="128"/>
        <v>0</v>
      </c>
      <c r="T343" s="83">
        <f t="shared" si="128"/>
        <v>0</v>
      </c>
      <c r="U343" s="13">
        <f t="shared" si="128"/>
        <v>0</v>
      </c>
      <c r="V343" s="13">
        <f t="shared" si="128"/>
        <v>0</v>
      </c>
      <c r="W343" s="13">
        <f t="shared" si="128"/>
        <v>0</v>
      </c>
      <c r="X343" s="13">
        <f t="shared" si="128"/>
        <v>0</v>
      </c>
      <c r="Y343" s="13">
        <f t="shared" si="128"/>
        <v>0</v>
      </c>
      <c r="Z343" s="13">
        <f t="shared" si="128"/>
        <v>0</v>
      </c>
      <c r="AA343" s="13">
        <f t="shared" si="128"/>
        <v>0</v>
      </c>
      <c r="AB343" s="13">
        <f>SUM(AB344:AB346)</f>
        <v>0</v>
      </c>
    </row>
    <row r="344" spans="1:28" ht="26.25" customHeight="1">
      <c r="A344" s="14"/>
      <c r="B344" s="15" t="s">
        <v>996</v>
      </c>
      <c r="C344" s="17">
        <v>45</v>
      </c>
      <c r="D344" s="55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84"/>
      <c r="T344" s="85"/>
      <c r="U344" s="16"/>
      <c r="V344" s="16"/>
      <c r="W344" s="16"/>
      <c r="X344" s="16"/>
      <c r="Y344" s="16"/>
      <c r="Z344" s="16"/>
      <c r="AA344" s="16"/>
      <c r="AB344" s="16"/>
    </row>
    <row r="345" spans="1:28" ht="27" customHeight="1">
      <c r="A345" s="14"/>
      <c r="B345" s="15" t="s">
        <v>997</v>
      </c>
      <c r="C345" s="17">
        <v>65</v>
      </c>
      <c r="D345" s="55" t="s">
        <v>1746</v>
      </c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84"/>
      <c r="T345" s="85"/>
      <c r="U345" s="16"/>
      <c r="V345" s="16"/>
      <c r="W345" s="16"/>
      <c r="X345" s="16"/>
      <c r="Y345" s="16"/>
      <c r="Z345" s="16"/>
      <c r="AA345" s="16"/>
      <c r="AB345" s="16"/>
    </row>
    <row r="346" spans="1:28" ht="27" customHeight="1">
      <c r="A346" s="14"/>
      <c r="B346" s="15" t="s">
        <v>998</v>
      </c>
      <c r="C346" s="17">
        <v>45</v>
      </c>
      <c r="D346" s="55" t="s">
        <v>1747</v>
      </c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84"/>
      <c r="T346" s="85"/>
      <c r="U346" s="16"/>
      <c r="V346" s="16"/>
      <c r="W346" s="16"/>
      <c r="X346" s="16"/>
      <c r="Y346" s="16"/>
      <c r="Z346" s="16"/>
      <c r="AA346" s="16"/>
      <c r="AB346" s="16"/>
    </row>
    <row r="347" spans="1:28" ht="27" customHeight="1">
      <c r="A347" s="11"/>
      <c r="B347" s="12" t="s">
        <v>999</v>
      </c>
      <c r="C347" s="13">
        <f>SUM(C348:C349)</f>
        <v>97</v>
      </c>
      <c r="D347" s="53"/>
      <c r="E347" s="13">
        <f aca="true" t="shared" si="129" ref="E347:AA347">SUM(E348:E349)</f>
        <v>0</v>
      </c>
      <c r="F347" s="13">
        <f t="shared" si="129"/>
        <v>0</v>
      </c>
      <c r="G347" s="13">
        <f t="shared" si="129"/>
        <v>0</v>
      </c>
      <c r="H347" s="13">
        <f t="shared" si="129"/>
        <v>0</v>
      </c>
      <c r="I347" s="13">
        <f t="shared" si="129"/>
        <v>0</v>
      </c>
      <c r="J347" s="13">
        <f t="shared" si="129"/>
        <v>0</v>
      </c>
      <c r="K347" s="13">
        <f t="shared" si="129"/>
        <v>0</v>
      </c>
      <c r="L347" s="13">
        <f t="shared" si="129"/>
        <v>0</v>
      </c>
      <c r="M347" s="13">
        <f t="shared" si="129"/>
        <v>0</v>
      </c>
      <c r="N347" s="13">
        <f t="shared" si="129"/>
        <v>0</v>
      </c>
      <c r="O347" s="13">
        <f t="shared" si="129"/>
        <v>0</v>
      </c>
      <c r="P347" s="13">
        <f t="shared" si="129"/>
        <v>0</v>
      </c>
      <c r="Q347" s="13">
        <f t="shared" si="129"/>
        <v>0</v>
      </c>
      <c r="R347" s="13">
        <f t="shared" si="129"/>
        <v>0</v>
      </c>
      <c r="S347" s="82">
        <f t="shared" si="129"/>
        <v>0</v>
      </c>
      <c r="T347" s="83">
        <f t="shared" si="129"/>
        <v>0</v>
      </c>
      <c r="U347" s="13">
        <f t="shared" si="129"/>
        <v>0</v>
      </c>
      <c r="V347" s="13">
        <f t="shared" si="129"/>
        <v>0</v>
      </c>
      <c r="W347" s="13">
        <f t="shared" si="129"/>
        <v>0</v>
      </c>
      <c r="X347" s="13">
        <f t="shared" si="129"/>
        <v>0</v>
      </c>
      <c r="Y347" s="13">
        <f t="shared" si="129"/>
        <v>0</v>
      </c>
      <c r="Z347" s="13">
        <f t="shared" si="129"/>
        <v>0</v>
      </c>
      <c r="AA347" s="13">
        <f t="shared" si="129"/>
        <v>0</v>
      </c>
      <c r="AB347" s="13">
        <f>SUM(AB348:AB349)</f>
        <v>0</v>
      </c>
    </row>
    <row r="348" spans="1:28" ht="27" customHeight="1">
      <c r="A348" s="14"/>
      <c r="B348" s="15" t="s">
        <v>1000</v>
      </c>
      <c r="C348" s="17">
        <v>77</v>
      </c>
      <c r="D348" s="55" t="s">
        <v>1748</v>
      </c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84"/>
      <c r="T348" s="85"/>
      <c r="U348" s="16"/>
      <c r="V348" s="16"/>
      <c r="W348" s="16"/>
      <c r="X348" s="16"/>
      <c r="Y348" s="16"/>
      <c r="Z348" s="16"/>
      <c r="AA348" s="16"/>
      <c r="AB348" s="16"/>
    </row>
    <row r="349" spans="1:28" ht="27" customHeight="1">
      <c r="A349" s="14"/>
      <c r="B349" s="15" t="s">
        <v>1001</v>
      </c>
      <c r="C349" s="17">
        <v>20</v>
      </c>
      <c r="D349" s="55" t="s">
        <v>1749</v>
      </c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84"/>
      <c r="T349" s="85"/>
      <c r="U349" s="16"/>
      <c r="V349" s="16"/>
      <c r="W349" s="16"/>
      <c r="X349" s="16"/>
      <c r="Y349" s="16"/>
      <c r="Z349" s="16"/>
      <c r="AA349" s="16"/>
      <c r="AB349" s="16"/>
    </row>
    <row r="350" spans="1:28" ht="27" customHeight="1">
      <c r="A350" s="11"/>
      <c r="B350" s="12" t="s">
        <v>1002</v>
      </c>
      <c r="C350" s="13">
        <f>SUM(C351:C353)</f>
        <v>63</v>
      </c>
      <c r="D350" s="53"/>
      <c r="E350" s="13">
        <f aca="true" t="shared" si="130" ref="E350:AA350">SUM(E351:E353)</f>
        <v>0</v>
      </c>
      <c r="F350" s="13">
        <f t="shared" si="130"/>
        <v>0</v>
      </c>
      <c r="G350" s="13">
        <f t="shared" si="130"/>
        <v>0</v>
      </c>
      <c r="H350" s="13">
        <f t="shared" si="130"/>
        <v>0</v>
      </c>
      <c r="I350" s="13">
        <f t="shared" si="130"/>
        <v>0</v>
      </c>
      <c r="J350" s="13">
        <f t="shared" si="130"/>
        <v>0</v>
      </c>
      <c r="K350" s="13">
        <f t="shared" si="130"/>
        <v>0</v>
      </c>
      <c r="L350" s="13">
        <f t="shared" si="130"/>
        <v>0</v>
      </c>
      <c r="M350" s="13">
        <f t="shared" si="130"/>
        <v>0</v>
      </c>
      <c r="N350" s="13">
        <f t="shared" si="130"/>
        <v>0</v>
      </c>
      <c r="O350" s="13">
        <f t="shared" si="130"/>
        <v>0</v>
      </c>
      <c r="P350" s="13">
        <f t="shared" si="130"/>
        <v>0</v>
      </c>
      <c r="Q350" s="13">
        <f t="shared" si="130"/>
        <v>0</v>
      </c>
      <c r="R350" s="13">
        <f t="shared" si="130"/>
        <v>0</v>
      </c>
      <c r="S350" s="82">
        <f t="shared" si="130"/>
        <v>0</v>
      </c>
      <c r="T350" s="83">
        <f t="shared" si="130"/>
        <v>0</v>
      </c>
      <c r="U350" s="13">
        <f t="shared" si="130"/>
        <v>0</v>
      </c>
      <c r="V350" s="13">
        <f t="shared" si="130"/>
        <v>0</v>
      </c>
      <c r="W350" s="13">
        <f t="shared" si="130"/>
        <v>0</v>
      </c>
      <c r="X350" s="13">
        <f t="shared" si="130"/>
        <v>0</v>
      </c>
      <c r="Y350" s="13">
        <f t="shared" si="130"/>
        <v>0</v>
      </c>
      <c r="Z350" s="13">
        <f t="shared" si="130"/>
        <v>0</v>
      </c>
      <c r="AA350" s="13">
        <f t="shared" si="130"/>
        <v>0</v>
      </c>
      <c r="AB350" s="13">
        <f>SUM(AB351:AB353)</f>
        <v>0</v>
      </c>
    </row>
    <row r="351" spans="1:28" ht="27" customHeight="1">
      <c r="A351" s="14"/>
      <c r="B351" s="15" t="s">
        <v>1003</v>
      </c>
      <c r="C351" s="17">
        <v>14</v>
      </c>
      <c r="D351" s="55" t="s">
        <v>1750</v>
      </c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84"/>
      <c r="T351" s="85"/>
      <c r="U351" s="16"/>
      <c r="V351" s="16"/>
      <c r="W351" s="16"/>
      <c r="X351" s="16"/>
      <c r="Y351" s="16"/>
      <c r="Z351" s="16"/>
      <c r="AA351" s="16"/>
      <c r="AB351" s="16"/>
    </row>
    <row r="352" spans="1:28" ht="27" customHeight="1">
      <c r="A352" s="14"/>
      <c r="B352" s="15" t="s">
        <v>1004</v>
      </c>
      <c r="C352" s="17">
        <v>27</v>
      </c>
      <c r="D352" s="55" t="s">
        <v>1751</v>
      </c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84"/>
      <c r="T352" s="85"/>
      <c r="U352" s="16"/>
      <c r="V352" s="16"/>
      <c r="W352" s="16"/>
      <c r="X352" s="16"/>
      <c r="Y352" s="16"/>
      <c r="Z352" s="16"/>
      <c r="AA352" s="16"/>
      <c r="AB352" s="16"/>
    </row>
    <row r="353" spans="1:28" ht="27" customHeight="1">
      <c r="A353" s="14"/>
      <c r="B353" s="15" t="s">
        <v>1005</v>
      </c>
      <c r="C353" s="17">
        <v>22</v>
      </c>
      <c r="D353" s="55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84"/>
      <c r="T353" s="85"/>
      <c r="U353" s="16"/>
      <c r="V353" s="16"/>
      <c r="W353" s="16"/>
      <c r="X353" s="16"/>
      <c r="Y353" s="16"/>
      <c r="Z353" s="16"/>
      <c r="AA353" s="16"/>
      <c r="AB353" s="16"/>
    </row>
    <row r="354" spans="1:28" ht="27" customHeight="1">
      <c r="A354" s="11"/>
      <c r="B354" s="12" t="s">
        <v>1006</v>
      </c>
      <c r="C354" s="13">
        <f>SUM(C355)</f>
        <v>27</v>
      </c>
      <c r="D354" s="53"/>
      <c r="E354" s="13">
        <f aca="true" t="shared" si="131" ref="E354:AB354">SUM(E355)</f>
        <v>0</v>
      </c>
      <c r="F354" s="13">
        <f t="shared" si="131"/>
        <v>0</v>
      </c>
      <c r="G354" s="13">
        <f t="shared" si="131"/>
        <v>0</v>
      </c>
      <c r="H354" s="13">
        <f t="shared" si="131"/>
        <v>0</v>
      </c>
      <c r="I354" s="13">
        <f t="shared" si="131"/>
        <v>0</v>
      </c>
      <c r="J354" s="13">
        <f t="shared" si="131"/>
        <v>0</v>
      </c>
      <c r="K354" s="13">
        <f t="shared" si="131"/>
        <v>0</v>
      </c>
      <c r="L354" s="13">
        <f t="shared" si="131"/>
        <v>0</v>
      </c>
      <c r="M354" s="13">
        <f t="shared" si="131"/>
        <v>0</v>
      </c>
      <c r="N354" s="13">
        <f t="shared" si="131"/>
        <v>0</v>
      </c>
      <c r="O354" s="13">
        <f t="shared" si="131"/>
        <v>0</v>
      </c>
      <c r="P354" s="13">
        <f t="shared" si="131"/>
        <v>0</v>
      </c>
      <c r="Q354" s="13">
        <f t="shared" si="131"/>
        <v>0</v>
      </c>
      <c r="R354" s="13">
        <f t="shared" si="131"/>
        <v>0</v>
      </c>
      <c r="S354" s="82">
        <f t="shared" si="131"/>
        <v>0</v>
      </c>
      <c r="T354" s="83">
        <f t="shared" si="131"/>
        <v>0</v>
      </c>
      <c r="U354" s="13">
        <f t="shared" si="131"/>
        <v>0</v>
      </c>
      <c r="V354" s="13">
        <f t="shared" si="131"/>
        <v>0</v>
      </c>
      <c r="W354" s="13">
        <f t="shared" si="131"/>
        <v>0</v>
      </c>
      <c r="X354" s="13">
        <f t="shared" si="131"/>
        <v>0</v>
      </c>
      <c r="Y354" s="13">
        <f t="shared" si="131"/>
        <v>0</v>
      </c>
      <c r="Z354" s="13">
        <f t="shared" si="131"/>
        <v>0</v>
      </c>
      <c r="AA354" s="13">
        <f t="shared" si="131"/>
        <v>0</v>
      </c>
      <c r="AB354" s="13">
        <f t="shared" si="131"/>
        <v>0</v>
      </c>
    </row>
    <row r="355" spans="1:28" ht="27" customHeight="1">
      <c r="A355" s="14"/>
      <c r="B355" s="15" t="s">
        <v>1007</v>
      </c>
      <c r="C355" s="17">
        <v>27</v>
      </c>
      <c r="D355" s="55" t="s">
        <v>1752</v>
      </c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84"/>
      <c r="T355" s="85"/>
      <c r="U355" s="16"/>
      <c r="V355" s="16"/>
      <c r="W355" s="16"/>
      <c r="X355" s="16"/>
      <c r="Y355" s="16"/>
      <c r="Z355" s="16"/>
      <c r="AA355" s="16"/>
      <c r="AB355" s="16"/>
    </row>
    <row r="356" spans="1:28" ht="27" customHeight="1">
      <c r="A356" s="11"/>
      <c r="B356" s="12" t="s">
        <v>1008</v>
      </c>
      <c r="C356" s="13">
        <f>SUM(C357)</f>
        <v>46</v>
      </c>
      <c r="D356" s="53"/>
      <c r="E356" s="13">
        <f aca="true" t="shared" si="132" ref="E356:AB356">SUM(E357)</f>
        <v>0</v>
      </c>
      <c r="F356" s="13">
        <f t="shared" si="132"/>
        <v>0</v>
      </c>
      <c r="G356" s="13">
        <f t="shared" si="132"/>
        <v>0</v>
      </c>
      <c r="H356" s="13">
        <f t="shared" si="132"/>
        <v>0</v>
      </c>
      <c r="I356" s="13">
        <f t="shared" si="132"/>
        <v>0</v>
      </c>
      <c r="J356" s="13">
        <f t="shared" si="132"/>
        <v>0</v>
      </c>
      <c r="K356" s="13">
        <f t="shared" si="132"/>
        <v>0</v>
      </c>
      <c r="L356" s="13">
        <f t="shared" si="132"/>
        <v>0</v>
      </c>
      <c r="M356" s="13">
        <f t="shared" si="132"/>
        <v>0</v>
      </c>
      <c r="N356" s="13">
        <f t="shared" si="132"/>
        <v>0</v>
      </c>
      <c r="O356" s="13">
        <f t="shared" si="132"/>
        <v>0</v>
      </c>
      <c r="P356" s="13">
        <f t="shared" si="132"/>
        <v>0</v>
      </c>
      <c r="Q356" s="13">
        <f t="shared" si="132"/>
        <v>0</v>
      </c>
      <c r="R356" s="13">
        <f t="shared" si="132"/>
        <v>0</v>
      </c>
      <c r="S356" s="82">
        <f t="shared" si="132"/>
        <v>0</v>
      </c>
      <c r="T356" s="83">
        <f t="shared" si="132"/>
        <v>0</v>
      </c>
      <c r="U356" s="13">
        <f t="shared" si="132"/>
        <v>0</v>
      </c>
      <c r="V356" s="13">
        <f t="shared" si="132"/>
        <v>0</v>
      </c>
      <c r="W356" s="13">
        <f t="shared" si="132"/>
        <v>0</v>
      </c>
      <c r="X356" s="13">
        <f t="shared" si="132"/>
        <v>0</v>
      </c>
      <c r="Y356" s="13">
        <f t="shared" si="132"/>
        <v>0</v>
      </c>
      <c r="Z356" s="13">
        <f t="shared" si="132"/>
        <v>0</v>
      </c>
      <c r="AA356" s="13">
        <f t="shared" si="132"/>
        <v>0</v>
      </c>
      <c r="AB356" s="13">
        <f t="shared" si="132"/>
        <v>0</v>
      </c>
    </row>
    <row r="357" spans="1:28" ht="27" customHeight="1">
      <c r="A357" s="14"/>
      <c r="B357" s="15" t="s">
        <v>1009</v>
      </c>
      <c r="C357" s="17">
        <v>46</v>
      </c>
      <c r="D357" s="55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84"/>
      <c r="T357" s="85"/>
      <c r="U357" s="16"/>
      <c r="V357" s="16"/>
      <c r="W357" s="16"/>
      <c r="X357" s="16"/>
      <c r="Y357" s="16"/>
      <c r="Z357" s="16"/>
      <c r="AA357" s="16"/>
      <c r="AB357" s="16"/>
    </row>
    <row r="358" spans="1:28" ht="27" customHeight="1">
      <c r="A358" s="11"/>
      <c r="B358" s="12" t="s">
        <v>1010</v>
      </c>
      <c r="C358" s="13">
        <f>SUM(C359)</f>
        <v>127</v>
      </c>
      <c r="D358" s="53"/>
      <c r="E358" s="13">
        <f aca="true" t="shared" si="133" ref="E358:AB358">SUM(E359)</f>
        <v>0</v>
      </c>
      <c r="F358" s="13">
        <f t="shared" si="133"/>
        <v>0</v>
      </c>
      <c r="G358" s="13">
        <f t="shared" si="133"/>
        <v>0</v>
      </c>
      <c r="H358" s="13">
        <f t="shared" si="133"/>
        <v>0</v>
      </c>
      <c r="I358" s="13">
        <f t="shared" si="133"/>
        <v>0</v>
      </c>
      <c r="J358" s="13">
        <f t="shared" si="133"/>
        <v>0</v>
      </c>
      <c r="K358" s="13">
        <f t="shared" si="133"/>
        <v>0</v>
      </c>
      <c r="L358" s="13">
        <f t="shared" si="133"/>
        <v>0</v>
      </c>
      <c r="M358" s="13">
        <f t="shared" si="133"/>
        <v>0</v>
      </c>
      <c r="N358" s="13">
        <f t="shared" si="133"/>
        <v>0</v>
      </c>
      <c r="O358" s="13">
        <f t="shared" si="133"/>
        <v>0</v>
      </c>
      <c r="P358" s="13">
        <f t="shared" si="133"/>
        <v>0</v>
      </c>
      <c r="Q358" s="13">
        <f t="shared" si="133"/>
        <v>0</v>
      </c>
      <c r="R358" s="13">
        <f t="shared" si="133"/>
        <v>0</v>
      </c>
      <c r="S358" s="82">
        <f t="shared" si="133"/>
        <v>0</v>
      </c>
      <c r="T358" s="83">
        <f t="shared" si="133"/>
        <v>0</v>
      </c>
      <c r="U358" s="13">
        <f t="shared" si="133"/>
        <v>0</v>
      </c>
      <c r="V358" s="13">
        <f t="shared" si="133"/>
        <v>0</v>
      </c>
      <c r="W358" s="13">
        <f t="shared" si="133"/>
        <v>0</v>
      </c>
      <c r="X358" s="13">
        <f t="shared" si="133"/>
        <v>0</v>
      </c>
      <c r="Y358" s="13">
        <f t="shared" si="133"/>
        <v>0</v>
      </c>
      <c r="Z358" s="13">
        <f t="shared" si="133"/>
        <v>0</v>
      </c>
      <c r="AA358" s="13">
        <f t="shared" si="133"/>
        <v>0</v>
      </c>
      <c r="AB358" s="13">
        <f t="shared" si="133"/>
        <v>0</v>
      </c>
    </row>
    <row r="359" spans="1:28" ht="27" customHeight="1">
      <c r="A359" s="14"/>
      <c r="B359" s="21" t="s">
        <v>1011</v>
      </c>
      <c r="C359" s="17">
        <v>127</v>
      </c>
      <c r="D359" s="58" t="s">
        <v>1753</v>
      </c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84"/>
      <c r="T359" s="85"/>
      <c r="U359" s="16"/>
      <c r="V359" s="16"/>
      <c r="W359" s="16"/>
      <c r="X359" s="16"/>
      <c r="Y359" s="16"/>
      <c r="Z359" s="16"/>
      <c r="AA359" s="16"/>
      <c r="AB359" s="16"/>
    </row>
    <row r="360" spans="1:28" ht="27" customHeight="1">
      <c r="A360" s="11"/>
      <c r="B360" s="12" t="s">
        <v>1012</v>
      </c>
      <c r="C360" s="13">
        <f>SUM(C361:C361)</f>
        <v>52</v>
      </c>
      <c r="D360" s="53"/>
      <c r="E360" s="13">
        <f aca="true" t="shared" si="134" ref="E360:AB360">SUM(E361:E361)</f>
        <v>0</v>
      </c>
      <c r="F360" s="13">
        <f t="shared" si="134"/>
        <v>0</v>
      </c>
      <c r="G360" s="13">
        <f t="shared" si="134"/>
        <v>0</v>
      </c>
      <c r="H360" s="13">
        <f t="shared" si="134"/>
        <v>0</v>
      </c>
      <c r="I360" s="13">
        <f t="shared" si="134"/>
        <v>0</v>
      </c>
      <c r="J360" s="13">
        <f t="shared" si="134"/>
        <v>0</v>
      </c>
      <c r="K360" s="13">
        <f t="shared" si="134"/>
        <v>0</v>
      </c>
      <c r="L360" s="13">
        <f t="shared" si="134"/>
        <v>0</v>
      </c>
      <c r="M360" s="13">
        <f t="shared" si="134"/>
        <v>0</v>
      </c>
      <c r="N360" s="13">
        <f t="shared" si="134"/>
        <v>0</v>
      </c>
      <c r="O360" s="13">
        <f t="shared" si="134"/>
        <v>0</v>
      </c>
      <c r="P360" s="13">
        <f t="shared" si="134"/>
        <v>0</v>
      </c>
      <c r="Q360" s="13">
        <f t="shared" si="134"/>
        <v>0</v>
      </c>
      <c r="R360" s="13">
        <f t="shared" si="134"/>
        <v>0</v>
      </c>
      <c r="S360" s="82">
        <f t="shared" si="134"/>
        <v>0</v>
      </c>
      <c r="T360" s="83">
        <f t="shared" si="134"/>
        <v>0</v>
      </c>
      <c r="U360" s="13">
        <f t="shared" si="134"/>
        <v>0</v>
      </c>
      <c r="V360" s="13">
        <f t="shared" si="134"/>
        <v>0</v>
      </c>
      <c r="W360" s="13">
        <f t="shared" si="134"/>
        <v>0</v>
      </c>
      <c r="X360" s="13">
        <f t="shared" si="134"/>
        <v>0</v>
      </c>
      <c r="Y360" s="13">
        <f t="shared" si="134"/>
        <v>0</v>
      </c>
      <c r="Z360" s="13">
        <f t="shared" si="134"/>
        <v>0</v>
      </c>
      <c r="AA360" s="13">
        <f t="shared" si="134"/>
        <v>0</v>
      </c>
      <c r="AB360" s="13">
        <f t="shared" si="134"/>
        <v>0</v>
      </c>
    </row>
    <row r="361" spans="1:28" ht="27" customHeight="1">
      <c r="A361" s="14"/>
      <c r="B361" s="15" t="s">
        <v>1013</v>
      </c>
      <c r="C361" s="17">
        <v>52</v>
      </c>
      <c r="D361" s="55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84"/>
      <c r="T361" s="85"/>
      <c r="U361" s="16"/>
      <c r="V361" s="16"/>
      <c r="W361" s="16"/>
      <c r="X361" s="16"/>
      <c r="Y361" s="16"/>
      <c r="Z361" s="16"/>
      <c r="AA361" s="16"/>
      <c r="AB361" s="16"/>
    </row>
    <row r="362" spans="1:28" ht="26.25" customHeight="1">
      <c r="A362" s="18">
        <v>21</v>
      </c>
      <c r="B362" s="19" t="s">
        <v>1014</v>
      </c>
      <c r="C362" s="20">
        <f>SUM(C363:C386)/2</f>
        <v>1985</v>
      </c>
      <c r="D362" s="57"/>
      <c r="E362" s="20">
        <f aca="true" t="shared" si="135" ref="E362:AA362">SUM(E363:E386)/2</f>
        <v>0</v>
      </c>
      <c r="F362" s="20">
        <f t="shared" si="135"/>
        <v>0</v>
      </c>
      <c r="G362" s="20">
        <f t="shared" si="135"/>
        <v>0</v>
      </c>
      <c r="H362" s="20">
        <f t="shared" si="135"/>
        <v>0</v>
      </c>
      <c r="I362" s="20">
        <f t="shared" si="135"/>
        <v>0</v>
      </c>
      <c r="J362" s="20">
        <f t="shared" si="135"/>
        <v>0</v>
      </c>
      <c r="K362" s="20">
        <f t="shared" si="135"/>
        <v>0</v>
      </c>
      <c r="L362" s="20">
        <f t="shared" si="135"/>
        <v>0</v>
      </c>
      <c r="M362" s="20">
        <f t="shared" si="135"/>
        <v>0</v>
      </c>
      <c r="N362" s="20">
        <f t="shared" si="135"/>
        <v>0</v>
      </c>
      <c r="O362" s="20">
        <f t="shared" si="135"/>
        <v>0</v>
      </c>
      <c r="P362" s="20">
        <f t="shared" si="135"/>
        <v>0</v>
      </c>
      <c r="Q362" s="20">
        <f t="shared" si="135"/>
        <v>0</v>
      </c>
      <c r="R362" s="20">
        <f t="shared" si="135"/>
        <v>0</v>
      </c>
      <c r="S362" s="86">
        <f t="shared" si="135"/>
        <v>0</v>
      </c>
      <c r="T362" s="87">
        <f t="shared" si="135"/>
        <v>0</v>
      </c>
      <c r="U362" s="20">
        <f t="shared" si="135"/>
        <v>0</v>
      </c>
      <c r="V362" s="20">
        <f t="shared" si="135"/>
        <v>0</v>
      </c>
      <c r="W362" s="20">
        <f t="shared" si="135"/>
        <v>0</v>
      </c>
      <c r="X362" s="20">
        <f t="shared" si="135"/>
        <v>0</v>
      </c>
      <c r="Y362" s="20">
        <f t="shared" si="135"/>
        <v>0</v>
      </c>
      <c r="Z362" s="20">
        <f t="shared" si="135"/>
        <v>0</v>
      </c>
      <c r="AA362" s="20">
        <f t="shared" si="135"/>
        <v>0</v>
      </c>
      <c r="AB362" s="20">
        <f>SUM(AB363:AB386)/2</f>
        <v>0</v>
      </c>
    </row>
    <row r="363" spans="1:28" ht="26.25" customHeight="1">
      <c r="A363" s="11"/>
      <c r="B363" s="12" t="s">
        <v>1015</v>
      </c>
      <c r="C363" s="13">
        <f>SUM(C364:C367)</f>
        <v>160</v>
      </c>
      <c r="D363" s="53"/>
      <c r="E363" s="13">
        <f aca="true" t="shared" si="136" ref="E363:AA363">SUM(E364:E367)</f>
        <v>0</v>
      </c>
      <c r="F363" s="13">
        <f t="shared" si="136"/>
        <v>0</v>
      </c>
      <c r="G363" s="13">
        <f t="shared" si="136"/>
        <v>0</v>
      </c>
      <c r="H363" s="13">
        <f t="shared" si="136"/>
        <v>0</v>
      </c>
      <c r="I363" s="13">
        <f t="shared" si="136"/>
        <v>0</v>
      </c>
      <c r="J363" s="13">
        <f t="shared" si="136"/>
        <v>0</v>
      </c>
      <c r="K363" s="13">
        <f t="shared" si="136"/>
        <v>0</v>
      </c>
      <c r="L363" s="13">
        <f t="shared" si="136"/>
        <v>0</v>
      </c>
      <c r="M363" s="13">
        <f t="shared" si="136"/>
        <v>0</v>
      </c>
      <c r="N363" s="13">
        <f t="shared" si="136"/>
        <v>0</v>
      </c>
      <c r="O363" s="13">
        <f t="shared" si="136"/>
        <v>0</v>
      </c>
      <c r="P363" s="13">
        <f t="shared" si="136"/>
        <v>0</v>
      </c>
      <c r="Q363" s="13">
        <f t="shared" si="136"/>
        <v>0</v>
      </c>
      <c r="R363" s="13">
        <f t="shared" si="136"/>
        <v>0</v>
      </c>
      <c r="S363" s="82">
        <f t="shared" si="136"/>
        <v>0</v>
      </c>
      <c r="T363" s="83">
        <f t="shared" si="136"/>
        <v>0</v>
      </c>
      <c r="U363" s="13">
        <f t="shared" si="136"/>
        <v>0</v>
      </c>
      <c r="V363" s="13">
        <f t="shared" si="136"/>
        <v>0</v>
      </c>
      <c r="W363" s="13">
        <f t="shared" si="136"/>
        <v>0</v>
      </c>
      <c r="X363" s="13">
        <f t="shared" si="136"/>
        <v>0</v>
      </c>
      <c r="Y363" s="13">
        <f t="shared" si="136"/>
        <v>0</v>
      </c>
      <c r="Z363" s="13">
        <f t="shared" si="136"/>
        <v>0</v>
      </c>
      <c r="AA363" s="13">
        <f t="shared" si="136"/>
        <v>0</v>
      </c>
      <c r="AB363" s="13">
        <f>SUM(AB364:AB367)</f>
        <v>0</v>
      </c>
    </row>
    <row r="364" spans="1:28" ht="26.25" customHeight="1">
      <c r="A364" s="14"/>
      <c r="B364" s="21" t="s">
        <v>1016</v>
      </c>
      <c r="C364" s="17">
        <v>102</v>
      </c>
      <c r="D364" s="58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84"/>
      <c r="T364" s="85"/>
      <c r="U364" s="16"/>
      <c r="V364" s="16"/>
      <c r="W364" s="16"/>
      <c r="X364" s="16"/>
      <c r="Y364" s="16"/>
      <c r="Z364" s="16"/>
      <c r="AA364" s="16"/>
      <c r="AB364" s="16"/>
    </row>
    <row r="365" spans="1:28" ht="26.25" customHeight="1">
      <c r="A365" s="14"/>
      <c r="B365" s="21" t="s">
        <v>1017</v>
      </c>
      <c r="C365" s="17">
        <v>5</v>
      </c>
      <c r="D365" s="58" t="s">
        <v>1754</v>
      </c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84"/>
      <c r="T365" s="85"/>
      <c r="U365" s="16"/>
      <c r="V365" s="16"/>
      <c r="W365" s="16"/>
      <c r="X365" s="16"/>
      <c r="Y365" s="16"/>
      <c r="Z365" s="16"/>
      <c r="AA365" s="16"/>
      <c r="AB365" s="16"/>
    </row>
    <row r="366" spans="1:28" ht="26.25" customHeight="1">
      <c r="A366" s="14"/>
      <c r="B366" s="22" t="s">
        <v>1018</v>
      </c>
      <c r="C366" s="17">
        <v>19</v>
      </c>
      <c r="D366" s="59" t="s">
        <v>1755</v>
      </c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84"/>
      <c r="T366" s="85"/>
      <c r="U366" s="16"/>
      <c r="V366" s="16"/>
      <c r="W366" s="16"/>
      <c r="X366" s="16"/>
      <c r="Y366" s="16"/>
      <c r="Z366" s="16"/>
      <c r="AA366" s="16"/>
      <c r="AB366" s="16"/>
    </row>
    <row r="367" spans="1:28" ht="26.25" customHeight="1">
      <c r="A367" s="14"/>
      <c r="B367" s="22" t="s">
        <v>1019</v>
      </c>
      <c r="C367" s="17">
        <v>34</v>
      </c>
      <c r="D367" s="59" t="s">
        <v>1756</v>
      </c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84"/>
      <c r="T367" s="85"/>
      <c r="U367" s="16"/>
      <c r="V367" s="16"/>
      <c r="W367" s="16"/>
      <c r="X367" s="16"/>
      <c r="Y367" s="16"/>
      <c r="Z367" s="16"/>
      <c r="AA367" s="16"/>
      <c r="AB367" s="16"/>
    </row>
    <row r="368" spans="1:28" ht="26.25" customHeight="1">
      <c r="A368" s="11"/>
      <c r="B368" s="12" t="s">
        <v>1020</v>
      </c>
      <c r="C368" s="13">
        <f>SUM(C369:C376)</f>
        <v>1085</v>
      </c>
      <c r="D368" s="53"/>
      <c r="E368" s="13">
        <f aca="true" t="shared" si="137" ref="E368:AA368">SUM(E369:E376)</f>
        <v>0</v>
      </c>
      <c r="F368" s="13">
        <f t="shared" si="137"/>
        <v>0</v>
      </c>
      <c r="G368" s="13">
        <f t="shared" si="137"/>
        <v>0</v>
      </c>
      <c r="H368" s="13">
        <f t="shared" si="137"/>
        <v>0</v>
      </c>
      <c r="I368" s="13">
        <f t="shared" si="137"/>
        <v>0</v>
      </c>
      <c r="J368" s="13">
        <f t="shared" si="137"/>
        <v>0</v>
      </c>
      <c r="K368" s="13">
        <f t="shared" si="137"/>
        <v>0</v>
      </c>
      <c r="L368" s="13">
        <f t="shared" si="137"/>
        <v>0</v>
      </c>
      <c r="M368" s="13">
        <f t="shared" si="137"/>
        <v>0</v>
      </c>
      <c r="N368" s="13">
        <f t="shared" si="137"/>
        <v>0</v>
      </c>
      <c r="O368" s="13">
        <f t="shared" si="137"/>
        <v>0</v>
      </c>
      <c r="P368" s="13">
        <f t="shared" si="137"/>
        <v>0</v>
      </c>
      <c r="Q368" s="13">
        <f t="shared" si="137"/>
        <v>0</v>
      </c>
      <c r="R368" s="13">
        <f t="shared" si="137"/>
        <v>0</v>
      </c>
      <c r="S368" s="82">
        <f t="shared" si="137"/>
        <v>0</v>
      </c>
      <c r="T368" s="83">
        <f t="shared" si="137"/>
        <v>0</v>
      </c>
      <c r="U368" s="13">
        <f t="shared" si="137"/>
        <v>0</v>
      </c>
      <c r="V368" s="13">
        <f t="shared" si="137"/>
        <v>0</v>
      </c>
      <c r="W368" s="13">
        <f t="shared" si="137"/>
        <v>0</v>
      </c>
      <c r="X368" s="13">
        <f t="shared" si="137"/>
        <v>0</v>
      </c>
      <c r="Y368" s="13">
        <f t="shared" si="137"/>
        <v>0</v>
      </c>
      <c r="Z368" s="13">
        <f t="shared" si="137"/>
        <v>0</v>
      </c>
      <c r="AA368" s="13">
        <f t="shared" si="137"/>
        <v>0</v>
      </c>
      <c r="AB368" s="13">
        <f>SUM(AB369:AB376)</f>
        <v>0</v>
      </c>
    </row>
    <row r="369" spans="1:28" ht="26.25" customHeight="1">
      <c r="A369" s="14"/>
      <c r="B369" s="15" t="s">
        <v>1021</v>
      </c>
      <c r="C369" s="17">
        <v>210</v>
      </c>
      <c r="D369" s="55" t="s">
        <v>1757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84"/>
      <c r="T369" s="85"/>
      <c r="U369" s="16"/>
      <c r="V369" s="16"/>
      <c r="W369" s="16"/>
      <c r="X369" s="16"/>
      <c r="Y369" s="16"/>
      <c r="Z369" s="16"/>
      <c r="AA369" s="16"/>
      <c r="AB369" s="16"/>
    </row>
    <row r="370" spans="1:28" ht="26.25" customHeight="1">
      <c r="A370" s="14"/>
      <c r="B370" s="15" t="s">
        <v>1022</v>
      </c>
      <c r="C370" s="17">
        <v>68</v>
      </c>
      <c r="D370" s="55" t="s">
        <v>1758</v>
      </c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84"/>
      <c r="T370" s="85"/>
      <c r="U370" s="16"/>
      <c r="V370" s="16"/>
      <c r="W370" s="16"/>
      <c r="X370" s="16"/>
      <c r="Y370" s="16"/>
      <c r="Z370" s="16"/>
      <c r="AA370" s="16"/>
      <c r="AB370" s="16"/>
    </row>
    <row r="371" spans="1:28" ht="26.25" customHeight="1">
      <c r="A371" s="14"/>
      <c r="B371" s="15" t="s">
        <v>1023</v>
      </c>
      <c r="C371" s="17">
        <v>90</v>
      </c>
      <c r="D371" s="55" t="s">
        <v>1759</v>
      </c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84"/>
      <c r="T371" s="85"/>
      <c r="U371" s="16"/>
      <c r="V371" s="16"/>
      <c r="W371" s="16"/>
      <c r="X371" s="16"/>
      <c r="Y371" s="16"/>
      <c r="Z371" s="16"/>
      <c r="AA371" s="16"/>
      <c r="AB371" s="16"/>
    </row>
    <row r="372" spans="1:28" ht="26.25" customHeight="1">
      <c r="A372" s="14"/>
      <c r="B372" s="15" t="s">
        <v>1024</v>
      </c>
      <c r="C372" s="23">
        <v>55</v>
      </c>
      <c r="D372" s="55" t="s">
        <v>1760</v>
      </c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84"/>
      <c r="T372" s="85"/>
      <c r="U372" s="16"/>
      <c r="V372" s="16"/>
      <c r="W372" s="16"/>
      <c r="X372" s="16"/>
      <c r="Y372" s="16"/>
      <c r="Z372" s="16"/>
      <c r="AA372" s="16"/>
      <c r="AB372" s="16"/>
    </row>
    <row r="373" spans="1:28" ht="26.25" customHeight="1">
      <c r="A373" s="14"/>
      <c r="B373" s="15" t="s">
        <v>1025</v>
      </c>
      <c r="C373" s="23">
        <v>75</v>
      </c>
      <c r="D373" s="55" t="s">
        <v>1761</v>
      </c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84"/>
      <c r="T373" s="85"/>
      <c r="U373" s="16"/>
      <c r="V373" s="16"/>
      <c r="W373" s="16"/>
      <c r="X373" s="16"/>
      <c r="Y373" s="16"/>
      <c r="Z373" s="16"/>
      <c r="AA373" s="16"/>
      <c r="AB373" s="16"/>
    </row>
    <row r="374" spans="1:28" ht="26.25" customHeight="1">
      <c r="A374" s="14"/>
      <c r="B374" s="15" t="s">
        <v>1026</v>
      </c>
      <c r="C374" s="23">
        <v>254</v>
      </c>
      <c r="D374" s="55" t="s">
        <v>1762</v>
      </c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84"/>
      <c r="T374" s="85"/>
      <c r="U374" s="16"/>
      <c r="V374" s="16"/>
      <c r="W374" s="16"/>
      <c r="X374" s="16"/>
      <c r="Y374" s="16"/>
      <c r="Z374" s="16"/>
      <c r="AA374" s="16"/>
      <c r="AB374" s="16"/>
    </row>
    <row r="375" spans="1:28" ht="26.25" customHeight="1">
      <c r="A375" s="14"/>
      <c r="B375" s="15" t="s">
        <v>1183</v>
      </c>
      <c r="C375" s="23">
        <v>201</v>
      </c>
      <c r="D375" s="55" t="s">
        <v>1763</v>
      </c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84"/>
      <c r="T375" s="85"/>
      <c r="U375" s="16"/>
      <c r="V375" s="16"/>
      <c r="W375" s="16"/>
      <c r="X375" s="16"/>
      <c r="Y375" s="16"/>
      <c r="Z375" s="16"/>
      <c r="AA375" s="16"/>
      <c r="AB375" s="16"/>
    </row>
    <row r="376" spans="1:28" ht="26.25" customHeight="1">
      <c r="A376" s="14"/>
      <c r="B376" s="15" t="s">
        <v>1184</v>
      </c>
      <c r="C376" s="23">
        <v>132</v>
      </c>
      <c r="D376" s="55" t="s">
        <v>1764</v>
      </c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84"/>
      <c r="T376" s="85"/>
      <c r="U376" s="16"/>
      <c r="V376" s="16"/>
      <c r="W376" s="16"/>
      <c r="X376" s="16"/>
      <c r="Y376" s="16"/>
      <c r="Z376" s="16"/>
      <c r="AA376" s="16"/>
      <c r="AB376" s="16"/>
    </row>
    <row r="377" spans="1:28" ht="26.25" customHeight="1">
      <c r="A377" s="14"/>
      <c r="B377" s="12" t="s">
        <v>1185</v>
      </c>
      <c r="C377" s="13">
        <f>SUM(C378:C382)</f>
        <v>333</v>
      </c>
      <c r="D377" s="53"/>
      <c r="E377" s="13">
        <f aca="true" t="shared" si="138" ref="E377:AA377">SUM(E378:E382)</f>
        <v>0</v>
      </c>
      <c r="F377" s="13">
        <f t="shared" si="138"/>
        <v>0</v>
      </c>
      <c r="G377" s="13">
        <f t="shared" si="138"/>
        <v>0</v>
      </c>
      <c r="H377" s="13">
        <f t="shared" si="138"/>
        <v>0</v>
      </c>
      <c r="I377" s="13">
        <f t="shared" si="138"/>
        <v>0</v>
      </c>
      <c r="J377" s="13">
        <f t="shared" si="138"/>
        <v>0</v>
      </c>
      <c r="K377" s="13">
        <f t="shared" si="138"/>
        <v>0</v>
      </c>
      <c r="L377" s="13">
        <f t="shared" si="138"/>
        <v>0</v>
      </c>
      <c r="M377" s="13">
        <f t="shared" si="138"/>
        <v>0</v>
      </c>
      <c r="N377" s="13">
        <f t="shared" si="138"/>
        <v>0</v>
      </c>
      <c r="O377" s="13">
        <f t="shared" si="138"/>
        <v>0</v>
      </c>
      <c r="P377" s="13">
        <f t="shared" si="138"/>
        <v>0</v>
      </c>
      <c r="Q377" s="13">
        <f t="shared" si="138"/>
        <v>0</v>
      </c>
      <c r="R377" s="13">
        <f t="shared" si="138"/>
        <v>0</v>
      </c>
      <c r="S377" s="82">
        <f t="shared" si="138"/>
        <v>0</v>
      </c>
      <c r="T377" s="83">
        <f t="shared" si="138"/>
        <v>0</v>
      </c>
      <c r="U377" s="13">
        <f t="shared" si="138"/>
        <v>0</v>
      </c>
      <c r="V377" s="13">
        <f t="shared" si="138"/>
        <v>0</v>
      </c>
      <c r="W377" s="13">
        <f t="shared" si="138"/>
        <v>0</v>
      </c>
      <c r="X377" s="13">
        <f t="shared" si="138"/>
        <v>0</v>
      </c>
      <c r="Y377" s="13">
        <f t="shared" si="138"/>
        <v>0</v>
      </c>
      <c r="Z377" s="13">
        <f t="shared" si="138"/>
        <v>0</v>
      </c>
      <c r="AA377" s="13">
        <f t="shared" si="138"/>
        <v>0</v>
      </c>
      <c r="AB377" s="13">
        <f>SUM(AB378:AB382)</f>
        <v>0</v>
      </c>
    </row>
    <row r="378" spans="1:28" ht="26.25" customHeight="1">
      <c r="A378" s="14"/>
      <c r="B378" s="15" t="s">
        <v>1186</v>
      </c>
      <c r="C378" s="17">
        <v>150</v>
      </c>
      <c r="D378" s="55" t="s">
        <v>1765</v>
      </c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84"/>
      <c r="T378" s="85"/>
      <c r="U378" s="16"/>
      <c r="V378" s="16"/>
      <c r="W378" s="16"/>
      <c r="X378" s="16"/>
      <c r="Y378" s="16"/>
      <c r="Z378" s="16"/>
      <c r="AA378" s="16"/>
      <c r="AB378" s="16"/>
    </row>
    <row r="379" spans="1:28" ht="26.25" customHeight="1">
      <c r="A379" s="14"/>
      <c r="B379" s="15" t="s">
        <v>1187</v>
      </c>
      <c r="C379" s="17">
        <v>81</v>
      </c>
      <c r="D379" s="55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84"/>
      <c r="T379" s="85"/>
      <c r="U379" s="16"/>
      <c r="V379" s="16"/>
      <c r="W379" s="16"/>
      <c r="X379" s="16"/>
      <c r="Y379" s="16"/>
      <c r="Z379" s="16"/>
      <c r="AA379" s="16"/>
      <c r="AB379" s="16"/>
    </row>
    <row r="380" spans="1:28" ht="26.25" customHeight="1">
      <c r="A380" s="14"/>
      <c r="B380" s="15" t="s">
        <v>1188</v>
      </c>
      <c r="C380" s="17">
        <v>41</v>
      </c>
      <c r="D380" s="55" t="s">
        <v>1766</v>
      </c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84"/>
      <c r="T380" s="85"/>
      <c r="U380" s="16"/>
      <c r="V380" s="16"/>
      <c r="W380" s="16"/>
      <c r="X380" s="16"/>
      <c r="Y380" s="16"/>
      <c r="Z380" s="16"/>
      <c r="AA380" s="16"/>
      <c r="AB380" s="16"/>
    </row>
    <row r="381" spans="1:28" ht="26.25" customHeight="1">
      <c r="A381" s="14"/>
      <c r="B381" s="15" t="s">
        <v>1189</v>
      </c>
      <c r="C381" s="17">
        <v>31</v>
      </c>
      <c r="D381" s="55" t="s">
        <v>1767</v>
      </c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84"/>
      <c r="T381" s="85"/>
      <c r="U381" s="16"/>
      <c r="V381" s="16"/>
      <c r="W381" s="16"/>
      <c r="X381" s="16"/>
      <c r="Y381" s="16"/>
      <c r="Z381" s="16"/>
      <c r="AA381" s="16"/>
      <c r="AB381" s="16"/>
    </row>
    <row r="382" spans="1:28" ht="26.25" customHeight="1">
      <c r="A382" s="14"/>
      <c r="B382" s="15" t="s">
        <v>1190</v>
      </c>
      <c r="C382" s="17">
        <v>30</v>
      </c>
      <c r="D382" s="55" t="s">
        <v>1768</v>
      </c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84"/>
      <c r="T382" s="85"/>
      <c r="U382" s="16"/>
      <c r="V382" s="16"/>
      <c r="W382" s="16"/>
      <c r="X382" s="16"/>
      <c r="Y382" s="16"/>
      <c r="Z382" s="16"/>
      <c r="AA382" s="16"/>
      <c r="AB382" s="16"/>
    </row>
    <row r="383" spans="1:28" ht="26.25" customHeight="1">
      <c r="A383" s="14"/>
      <c r="B383" s="12" t="s">
        <v>1191</v>
      </c>
      <c r="C383" s="13">
        <f>SUM(C384:C386)</f>
        <v>407</v>
      </c>
      <c r="D383" s="53"/>
      <c r="E383" s="13">
        <f aca="true" t="shared" si="139" ref="E383:AA383">SUM(E384:E386)</f>
        <v>0</v>
      </c>
      <c r="F383" s="13">
        <f t="shared" si="139"/>
        <v>0</v>
      </c>
      <c r="G383" s="13">
        <f t="shared" si="139"/>
        <v>0</v>
      </c>
      <c r="H383" s="13">
        <f t="shared" si="139"/>
        <v>0</v>
      </c>
      <c r="I383" s="13">
        <f t="shared" si="139"/>
        <v>0</v>
      </c>
      <c r="J383" s="13">
        <f t="shared" si="139"/>
        <v>0</v>
      </c>
      <c r="K383" s="13">
        <f t="shared" si="139"/>
        <v>0</v>
      </c>
      <c r="L383" s="13">
        <f t="shared" si="139"/>
        <v>0</v>
      </c>
      <c r="M383" s="13">
        <f t="shared" si="139"/>
        <v>0</v>
      </c>
      <c r="N383" s="13">
        <f t="shared" si="139"/>
        <v>0</v>
      </c>
      <c r="O383" s="13">
        <f t="shared" si="139"/>
        <v>0</v>
      </c>
      <c r="P383" s="13">
        <f t="shared" si="139"/>
        <v>0</v>
      </c>
      <c r="Q383" s="13">
        <f t="shared" si="139"/>
        <v>0</v>
      </c>
      <c r="R383" s="13">
        <f t="shared" si="139"/>
        <v>0</v>
      </c>
      <c r="S383" s="82">
        <f t="shared" si="139"/>
        <v>0</v>
      </c>
      <c r="T383" s="83">
        <f t="shared" si="139"/>
        <v>0</v>
      </c>
      <c r="U383" s="13">
        <f t="shared" si="139"/>
        <v>0</v>
      </c>
      <c r="V383" s="13">
        <f t="shared" si="139"/>
        <v>0</v>
      </c>
      <c r="W383" s="13">
        <f t="shared" si="139"/>
        <v>0</v>
      </c>
      <c r="X383" s="13">
        <f t="shared" si="139"/>
        <v>0</v>
      </c>
      <c r="Y383" s="13">
        <f t="shared" si="139"/>
        <v>0</v>
      </c>
      <c r="Z383" s="13">
        <f t="shared" si="139"/>
        <v>0</v>
      </c>
      <c r="AA383" s="13">
        <f t="shared" si="139"/>
        <v>0</v>
      </c>
      <c r="AB383" s="13">
        <f>SUM(AB384:AB386)</f>
        <v>0</v>
      </c>
    </row>
    <row r="384" spans="1:28" ht="26.25" customHeight="1">
      <c r="A384" s="14"/>
      <c r="B384" s="15" t="s">
        <v>1192</v>
      </c>
      <c r="C384" s="17">
        <v>215</v>
      </c>
      <c r="D384" s="55" t="s">
        <v>1769</v>
      </c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84"/>
      <c r="T384" s="85"/>
      <c r="U384" s="16"/>
      <c r="V384" s="16"/>
      <c r="W384" s="16"/>
      <c r="X384" s="16"/>
      <c r="Y384" s="16"/>
      <c r="Z384" s="16"/>
      <c r="AA384" s="16"/>
      <c r="AB384" s="16"/>
    </row>
    <row r="385" spans="1:28" ht="26.25" customHeight="1">
      <c r="A385" s="14"/>
      <c r="B385" s="15" t="s">
        <v>1193</v>
      </c>
      <c r="C385" s="17">
        <v>79</v>
      </c>
      <c r="D385" s="55" t="s">
        <v>1770</v>
      </c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84"/>
      <c r="T385" s="85"/>
      <c r="U385" s="16"/>
      <c r="V385" s="16"/>
      <c r="W385" s="16"/>
      <c r="X385" s="16"/>
      <c r="Y385" s="16"/>
      <c r="Z385" s="16"/>
      <c r="AA385" s="16"/>
      <c r="AB385" s="16"/>
    </row>
    <row r="386" spans="1:28" ht="26.25" customHeight="1">
      <c r="A386" s="14"/>
      <c r="B386" s="15" t="s">
        <v>1194</v>
      </c>
      <c r="C386" s="23">
        <v>113</v>
      </c>
      <c r="D386" s="55" t="s">
        <v>1771</v>
      </c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84"/>
      <c r="T386" s="85"/>
      <c r="U386" s="16"/>
      <c r="V386" s="16"/>
      <c r="W386" s="16"/>
      <c r="X386" s="16"/>
      <c r="Y386" s="16"/>
      <c r="Z386" s="16"/>
      <c r="AA386" s="16"/>
      <c r="AB386" s="16"/>
    </row>
    <row r="387" spans="1:28" ht="26.25" customHeight="1">
      <c r="A387" s="18">
        <v>22</v>
      </c>
      <c r="B387" s="19" t="s">
        <v>1195</v>
      </c>
      <c r="C387" s="20">
        <f>SUM(C388:C404)/2</f>
        <v>817</v>
      </c>
      <c r="D387" s="57"/>
      <c r="E387" s="20">
        <f aca="true" t="shared" si="140" ref="E387:AA387">SUM(E388:E404)/2</f>
        <v>0</v>
      </c>
      <c r="F387" s="20">
        <f t="shared" si="140"/>
        <v>0</v>
      </c>
      <c r="G387" s="20">
        <f t="shared" si="140"/>
        <v>0</v>
      </c>
      <c r="H387" s="20">
        <f t="shared" si="140"/>
        <v>0</v>
      </c>
      <c r="I387" s="20">
        <f t="shared" si="140"/>
        <v>0</v>
      </c>
      <c r="J387" s="20">
        <f t="shared" si="140"/>
        <v>0</v>
      </c>
      <c r="K387" s="20">
        <f t="shared" si="140"/>
        <v>0</v>
      </c>
      <c r="L387" s="20">
        <f t="shared" si="140"/>
        <v>0</v>
      </c>
      <c r="M387" s="20">
        <f t="shared" si="140"/>
        <v>0</v>
      </c>
      <c r="N387" s="20">
        <f t="shared" si="140"/>
        <v>0</v>
      </c>
      <c r="O387" s="20">
        <f t="shared" si="140"/>
        <v>0</v>
      </c>
      <c r="P387" s="20">
        <f t="shared" si="140"/>
        <v>0</v>
      </c>
      <c r="Q387" s="20">
        <f t="shared" si="140"/>
        <v>0</v>
      </c>
      <c r="R387" s="20">
        <f t="shared" si="140"/>
        <v>0</v>
      </c>
      <c r="S387" s="86">
        <f t="shared" si="140"/>
        <v>0</v>
      </c>
      <c r="T387" s="87">
        <f t="shared" si="140"/>
        <v>0</v>
      </c>
      <c r="U387" s="20">
        <f t="shared" si="140"/>
        <v>0</v>
      </c>
      <c r="V387" s="20">
        <f t="shared" si="140"/>
        <v>0</v>
      </c>
      <c r="W387" s="20">
        <f t="shared" si="140"/>
        <v>0</v>
      </c>
      <c r="X387" s="20">
        <f t="shared" si="140"/>
        <v>0</v>
      </c>
      <c r="Y387" s="20">
        <f t="shared" si="140"/>
        <v>0</v>
      </c>
      <c r="Z387" s="20">
        <f t="shared" si="140"/>
        <v>0</v>
      </c>
      <c r="AA387" s="20">
        <f t="shared" si="140"/>
        <v>0</v>
      </c>
      <c r="AB387" s="20">
        <f>SUM(AB388:AB404)/2</f>
        <v>0</v>
      </c>
    </row>
    <row r="388" spans="1:28" ht="27" customHeight="1">
      <c r="A388" s="11"/>
      <c r="B388" s="12" t="s">
        <v>1196</v>
      </c>
      <c r="C388" s="13">
        <f>SUM(C389:C396)</f>
        <v>563</v>
      </c>
      <c r="D388" s="53"/>
      <c r="E388" s="13">
        <f aca="true" t="shared" si="141" ref="E388:AA388">SUM(E389:E396)</f>
        <v>0</v>
      </c>
      <c r="F388" s="13">
        <f t="shared" si="141"/>
        <v>0</v>
      </c>
      <c r="G388" s="13">
        <f t="shared" si="141"/>
        <v>0</v>
      </c>
      <c r="H388" s="13">
        <f t="shared" si="141"/>
        <v>0</v>
      </c>
      <c r="I388" s="13">
        <f t="shared" si="141"/>
        <v>0</v>
      </c>
      <c r="J388" s="13">
        <f t="shared" si="141"/>
        <v>0</v>
      </c>
      <c r="K388" s="13">
        <f t="shared" si="141"/>
        <v>0</v>
      </c>
      <c r="L388" s="13">
        <f t="shared" si="141"/>
        <v>0</v>
      </c>
      <c r="M388" s="13">
        <f t="shared" si="141"/>
        <v>0</v>
      </c>
      <c r="N388" s="13">
        <f t="shared" si="141"/>
        <v>0</v>
      </c>
      <c r="O388" s="13">
        <f t="shared" si="141"/>
        <v>0</v>
      </c>
      <c r="P388" s="13">
        <f t="shared" si="141"/>
        <v>0</v>
      </c>
      <c r="Q388" s="13">
        <f t="shared" si="141"/>
        <v>0</v>
      </c>
      <c r="R388" s="13">
        <f t="shared" si="141"/>
        <v>0</v>
      </c>
      <c r="S388" s="82">
        <f t="shared" si="141"/>
        <v>0</v>
      </c>
      <c r="T388" s="83">
        <f t="shared" si="141"/>
        <v>0</v>
      </c>
      <c r="U388" s="13">
        <f t="shared" si="141"/>
        <v>0</v>
      </c>
      <c r="V388" s="13">
        <f t="shared" si="141"/>
        <v>0</v>
      </c>
      <c r="W388" s="13">
        <f t="shared" si="141"/>
        <v>0</v>
      </c>
      <c r="X388" s="13">
        <f t="shared" si="141"/>
        <v>0</v>
      </c>
      <c r="Y388" s="13">
        <f t="shared" si="141"/>
        <v>0</v>
      </c>
      <c r="Z388" s="13">
        <f t="shared" si="141"/>
        <v>0</v>
      </c>
      <c r="AA388" s="13">
        <f t="shared" si="141"/>
        <v>0</v>
      </c>
      <c r="AB388" s="13">
        <f>SUM(AB389:AB396)</f>
        <v>0</v>
      </c>
    </row>
    <row r="389" spans="1:28" ht="27" customHeight="1">
      <c r="A389" s="14"/>
      <c r="B389" s="15" t="s">
        <v>1197</v>
      </c>
      <c r="C389" s="17">
        <v>57</v>
      </c>
      <c r="D389" s="55" t="s">
        <v>1772</v>
      </c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84"/>
      <c r="T389" s="85"/>
      <c r="U389" s="16"/>
      <c r="V389" s="16"/>
      <c r="W389" s="16"/>
      <c r="X389" s="16"/>
      <c r="Y389" s="16"/>
      <c r="Z389" s="16"/>
      <c r="AA389" s="16"/>
      <c r="AB389" s="16"/>
    </row>
    <row r="390" spans="1:28" ht="27" customHeight="1">
      <c r="A390" s="14"/>
      <c r="B390" s="15" t="s">
        <v>1198</v>
      </c>
      <c r="C390" s="17">
        <v>35</v>
      </c>
      <c r="D390" s="55" t="s">
        <v>1773</v>
      </c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84"/>
      <c r="T390" s="85"/>
      <c r="U390" s="16"/>
      <c r="V390" s="16"/>
      <c r="W390" s="16"/>
      <c r="X390" s="16"/>
      <c r="Y390" s="16"/>
      <c r="Z390" s="16"/>
      <c r="AA390" s="16"/>
      <c r="AB390" s="16"/>
    </row>
    <row r="391" spans="1:28" ht="27" customHeight="1">
      <c r="A391" s="14"/>
      <c r="B391" s="15" t="s">
        <v>1199</v>
      </c>
      <c r="C391" s="17">
        <v>100</v>
      </c>
      <c r="D391" s="55" t="s">
        <v>1774</v>
      </c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84"/>
      <c r="T391" s="85"/>
      <c r="U391" s="16"/>
      <c r="V391" s="16"/>
      <c r="W391" s="16"/>
      <c r="X391" s="16"/>
      <c r="Y391" s="16"/>
      <c r="Z391" s="16"/>
      <c r="AA391" s="16"/>
      <c r="AB391" s="16"/>
    </row>
    <row r="392" spans="1:28" ht="27" customHeight="1">
      <c r="A392" s="14"/>
      <c r="B392" s="15" t="s">
        <v>1200</v>
      </c>
      <c r="C392" s="17">
        <v>140</v>
      </c>
      <c r="D392" s="55" t="s">
        <v>1775</v>
      </c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84"/>
      <c r="T392" s="85"/>
      <c r="U392" s="16"/>
      <c r="V392" s="16"/>
      <c r="W392" s="16"/>
      <c r="X392" s="16"/>
      <c r="Y392" s="16"/>
      <c r="Z392" s="16"/>
      <c r="AA392" s="16"/>
      <c r="AB392" s="16"/>
    </row>
    <row r="393" spans="1:28" ht="27" customHeight="1">
      <c r="A393" s="14"/>
      <c r="B393" s="15" t="s">
        <v>1201</v>
      </c>
      <c r="C393" s="17">
        <v>71</v>
      </c>
      <c r="D393" s="55" t="s">
        <v>1776</v>
      </c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84"/>
      <c r="T393" s="85"/>
      <c r="U393" s="16"/>
      <c r="V393" s="16"/>
      <c r="W393" s="16"/>
      <c r="X393" s="16"/>
      <c r="Y393" s="16"/>
      <c r="Z393" s="16"/>
      <c r="AA393" s="16"/>
      <c r="AB393" s="16"/>
    </row>
    <row r="394" spans="1:28" ht="27" customHeight="1">
      <c r="A394" s="14"/>
      <c r="B394" s="15" t="s">
        <v>1202</v>
      </c>
      <c r="C394" s="17">
        <v>62</v>
      </c>
      <c r="D394" s="55" t="s">
        <v>1777</v>
      </c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84"/>
      <c r="T394" s="85"/>
      <c r="U394" s="16"/>
      <c r="V394" s="16"/>
      <c r="W394" s="16"/>
      <c r="X394" s="16"/>
      <c r="Y394" s="16"/>
      <c r="Z394" s="16"/>
      <c r="AA394" s="16"/>
      <c r="AB394" s="16"/>
    </row>
    <row r="395" spans="1:28" ht="27" customHeight="1">
      <c r="A395" s="14"/>
      <c r="B395" s="15" t="s">
        <v>1203</v>
      </c>
      <c r="C395" s="17">
        <v>49</v>
      </c>
      <c r="D395" s="55" t="s">
        <v>1778</v>
      </c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84"/>
      <c r="T395" s="85"/>
      <c r="U395" s="16"/>
      <c r="V395" s="16"/>
      <c r="W395" s="16"/>
      <c r="X395" s="16"/>
      <c r="Y395" s="16"/>
      <c r="Z395" s="16"/>
      <c r="AA395" s="16"/>
      <c r="AB395" s="16"/>
    </row>
    <row r="396" spans="1:28" ht="27" customHeight="1">
      <c r="A396" s="14"/>
      <c r="B396" s="15" t="s">
        <v>1204</v>
      </c>
      <c r="C396" s="17">
        <v>49</v>
      </c>
      <c r="D396" s="55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84"/>
      <c r="T396" s="85"/>
      <c r="U396" s="16"/>
      <c r="V396" s="16"/>
      <c r="W396" s="16"/>
      <c r="X396" s="16"/>
      <c r="Y396" s="16"/>
      <c r="Z396" s="16"/>
      <c r="AA396" s="16"/>
      <c r="AB396" s="16"/>
    </row>
    <row r="397" spans="1:28" ht="27" customHeight="1">
      <c r="A397" s="11"/>
      <c r="B397" s="12" t="s">
        <v>1205</v>
      </c>
      <c r="C397" s="13">
        <f>SUM(C398:C400)</f>
        <v>139</v>
      </c>
      <c r="D397" s="53"/>
      <c r="E397" s="13">
        <f aca="true" t="shared" si="142" ref="E397:AA397">SUM(E398:E400)</f>
        <v>0</v>
      </c>
      <c r="F397" s="13">
        <f t="shared" si="142"/>
        <v>0</v>
      </c>
      <c r="G397" s="13">
        <f t="shared" si="142"/>
        <v>0</v>
      </c>
      <c r="H397" s="13">
        <f t="shared" si="142"/>
        <v>0</v>
      </c>
      <c r="I397" s="13">
        <f t="shared" si="142"/>
        <v>0</v>
      </c>
      <c r="J397" s="13">
        <f t="shared" si="142"/>
        <v>0</v>
      </c>
      <c r="K397" s="13">
        <f t="shared" si="142"/>
        <v>0</v>
      </c>
      <c r="L397" s="13">
        <f t="shared" si="142"/>
        <v>0</v>
      </c>
      <c r="M397" s="13">
        <f t="shared" si="142"/>
        <v>0</v>
      </c>
      <c r="N397" s="13">
        <f t="shared" si="142"/>
        <v>0</v>
      </c>
      <c r="O397" s="13">
        <f t="shared" si="142"/>
        <v>0</v>
      </c>
      <c r="P397" s="13">
        <f t="shared" si="142"/>
        <v>0</v>
      </c>
      <c r="Q397" s="13">
        <f t="shared" si="142"/>
        <v>0</v>
      </c>
      <c r="R397" s="13">
        <f t="shared" si="142"/>
        <v>0</v>
      </c>
      <c r="S397" s="82">
        <f t="shared" si="142"/>
        <v>0</v>
      </c>
      <c r="T397" s="83">
        <f t="shared" si="142"/>
        <v>0</v>
      </c>
      <c r="U397" s="13">
        <f t="shared" si="142"/>
        <v>0</v>
      </c>
      <c r="V397" s="13">
        <f t="shared" si="142"/>
        <v>0</v>
      </c>
      <c r="W397" s="13">
        <f t="shared" si="142"/>
        <v>0</v>
      </c>
      <c r="X397" s="13">
        <f t="shared" si="142"/>
        <v>0</v>
      </c>
      <c r="Y397" s="13">
        <f t="shared" si="142"/>
        <v>0</v>
      </c>
      <c r="Z397" s="13">
        <f t="shared" si="142"/>
        <v>0</v>
      </c>
      <c r="AA397" s="13">
        <f t="shared" si="142"/>
        <v>0</v>
      </c>
      <c r="AB397" s="13">
        <f>SUM(AB398:AB400)</f>
        <v>0</v>
      </c>
    </row>
    <row r="398" spans="1:28" ht="27" customHeight="1">
      <c r="A398" s="14"/>
      <c r="B398" s="15" t="s">
        <v>1206</v>
      </c>
      <c r="C398" s="17">
        <v>65</v>
      </c>
      <c r="D398" s="55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84"/>
      <c r="T398" s="85"/>
      <c r="U398" s="16"/>
      <c r="V398" s="16"/>
      <c r="W398" s="16"/>
      <c r="X398" s="16"/>
      <c r="Y398" s="16"/>
      <c r="Z398" s="16"/>
      <c r="AA398" s="16"/>
      <c r="AB398" s="16"/>
    </row>
    <row r="399" spans="1:28" ht="27" customHeight="1">
      <c r="A399" s="14"/>
      <c r="B399" s="15" t="s">
        <v>1207</v>
      </c>
      <c r="C399" s="17">
        <v>17</v>
      </c>
      <c r="D399" s="55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84"/>
      <c r="T399" s="85"/>
      <c r="U399" s="16"/>
      <c r="V399" s="16"/>
      <c r="W399" s="16"/>
      <c r="X399" s="16"/>
      <c r="Y399" s="16"/>
      <c r="Z399" s="16"/>
      <c r="AA399" s="16"/>
      <c r="AB399" s="16"/>
    </row>
    <row r="400" spans="1:28" ht="27" customHeight="1">
      <c r="A400" s="14"/>
      <c r="B400" s="15" t="s">
        <v>1208</v>
      </c>
      <c r="C400" s="17">
        <v>57</v>
      </c>
      <c r="D400" s="55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84"/>
      <c r="T400" s="85"/>
      <c r="U400" s="16"/>
      <c r="V400" s="16"/>
      <c r="W400" s="16"/>
      <c r="X400" s="16"/>
      <c r="Y400" s="16"/>
      <c r="Z400" s="16"/>
      <c r="AA400" s="16"/>
      <c r="AB400" s="16"/>
    </row>
    <row r="401" spans="1:28" ht="27" customHeight="1">
      <c r="A401" s="11"/>
      <c r="B401" s="12" t="s">
        <v>1209</v>
      </c>
      <c r="C401" s="13">
        <f>SUM(C402)</f>
        <v>57</v>
      </c>
      <c r="D401" s="53"/>
      <c r="E401" s="13">
        <f aca="true" t="shared" si="143" ref="E401:AB401">SUM(E402)</f>
        <v>0</v>
      </c>
      <c r="F401" s="13">
        <f t="shared" si="143"/>
        <v>0</v>
      </c>
      <c r="G401" s="13">
        <f t="shared" si="143"/>
        <v>0</v>
      </c>
      <c r="H401" s="13">
        <f t="shared" si="143"/>
        <v>0</v>
      </c>
      <c r="I401" s="13">
        <f t="shared" si="143"/>
        <v>0</v>
      </c>
      <c r="J401" s="13">
        <f t="shared" si="143"/>
        <v>0</v>
      </c>
      <c r="K401" s="13">
        <f t="shared" si="143"/>
        <v>0</v>
      </c>
      <c r="L401" s="13">
        <f t="shared" si="143"/>
        <v>0</v>
      </c>
      <c r="M401" s="13">
        <f t="shared" si="143"/>
        <v>0</v>
      </c>
      <c r="N401" s="13">
        <f t="shared" si="143"/>
        <v>0</v>
      </c>
      <c r="O401" s="13">
        <f t="shared" si="143"/>
        <v>0</v>
      </c>
      <c r="P401" s="13">
        <f t="shared" si="143"/>
        <v>0</v>
      </c>
      <c r="Q401" s="13">
        <f t="shared" si="143"/>
        <v>0</v>
      </c>
      <c r="R401" s="13">
        <f t="shared" si="143"/>
        <v>0</v>
      </c>
      <c r="S401" s="82">
        <f t="shared" si="143"/>
        <v>0</v>
      </c>
      <c r="T401" s="83">
        <f t="shared" si="143"/>
        <v>0</v>
      </c>
      <c r="U401" s="13">
        <f t="shared" si="143"/>
        <v>0</v>
      </c>
      <c r="V401" s="13">
        <f t="shared" si="143"/>
        <v>0</v>
      </c>
      <c r="W401" s="13">
        <f t="shared" si="143"/>
        <v>0</v>
      </c>
      <c r="X401" s="13">
        <f t="shared" si="143"/>
        <v>0</v>
      </c>
      <c r="Y401" s="13">
        <f t="shared" si="143"/>
        <v>0</v>
      </c>
      <c r="Z401" s="13">
        <f t="shared" si="143"/>
        <v>0</v>
      </c>
      <c r="AA401" s="13">
        <f t="shared" si="143"/>
        <v>0</v>
      </c>
      <c r="AB401" s="13">
        <f t="shared" si="143"/>
        <v>0</v>
      </c>
    </row>
    <row r="402" spans="1:28" ht="27" customHeight="1">
      <c r="A402" s="14"/>
      <c r="B402" s="15" t="s">
        <v>1210</v>
      </c>
      <c r="C402" s="17">
        <v>57</v>
      </c>
      <c r="D402" s="55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84"/>
      <c r="T402" s="85"/>
      <c r="U402" s="16"/>
      <c r="V402" s="16"/>
      <c r="W402" s="16"/>
      <c r="X402" s="16"/>
      <c r="Y402" s="16"/>
      <c r="Z402" s="16"/>
      <c r="AA402" s="16"/>
      <c r="AB402" s="16"/>
    </row>
    <row r="403" spans="1:28" ht="27" customHeight="1">
      <c r="A403" s="11"/>
      <c r="B403" s="12" t="s">
        <v>1211</v>
      </c>
      <c r="C403" s="13">
        <f>SUM(C404)</f>
        <v>58</v>
      </c>
      <c r="D403" s="53"/>
      <c r="E403" s="13">
        <f aca="true" t="shared" si="144" ref="E403:AB403">SUM(E404)</f>
        <v>0</v>
      </c>
      <c r="F403" s="13">
        <f t="shared" si="144"/>
        <v>0</v>
      </c>
      <c r="G403" s="13">
        <f t="shared" si="144"/>
        <v>0</v>
      </c>
      <c r="H403" s="13">
        <f t="shared" si="144"/>
        <v>0</v>
      </c>
      <c r="I403" s="13">
        <f t="shared" si="144"/>
        <v>0</v>
      </c>
      <c r="J403" s="13">
        <f t="shared" si="144"/>
        <v>0</v>
      </c>
      <c r="K403" s="13">
        <f t="shared" si="144"/>
        <v>0</v>
      </c>
      <c r="L403" s="13">
        <f t="shared" si="144"/>
        <v>0</v>
      </c>
      <c r="M403" s="13">
        <f t="shared" si="144"/>
        <v>0</v>
      </c>
      <c r="N403" s="13">
        <f t="shared" si="144"/>
        <v>0</v>
      </c>
      <c r="O403" s="13">
        <f t="shared" si="144"/>
        <v>0</v>
      </c>
      <c r="P403" s="13">
        <f t="shared" si="144"/>
        <v>0</v>
      </c>
      <c r="Q403" s="13">
        <f t="shared" si="144"/>
        <v>0</v>
      </c>
      <c r="R403" s="13">
        <f t="shared" si="144"/>
        <v>0</v>
      </c>
      <c r="S403" s="82">
        <f t="shared" si="144"/>
        <v>0</v>
      </c>
      <c r="T403" s="83">
        <f t="shared" si="144"/>
        <v>0</v>
      </c>
      <c r="U403" s="13">
        <f t="shared" si="144"/>
        <v>0</v>
      </c>
      <c r="V403" s="13">
        <f t="shared" si="144"/>
        <v>0</v>
      </c>
      <c r="W403" s="13">
        <f t="shared" si="144"/>
        <v>0</v>
      </c>
      <c r="X403" s="13">
        <f t="shared" si="144"/>
        <v>0</v>
      </c>
      <c r="Y403" s="13">
        <f t="shared" si="144"/>
        <v>0</v>
      </c>
      <c r="Z403" s="13">
        <f t="shared" si="144"/>
        <v>0</v>
      </c>
      <c r="AA403" s="13">
        <f t="shared" si="144"/>
        <v>0</v>
      </c>
      <c r="AB403" s="13">
        <f t="shared" si="144"/>
        <v>0</v>
      </c>
    </row>
    <row r="404" spans="1:28" ht="27" customHeight="1">
      <c r="A404" s="14"/>
      <c r="B404" s="15" t="s">
        <v>1212</v>
      </c>
      <c r="C404" s="17">
        <v>58</v>
      </c>
      <c r="D404" s="55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84"/>
      <c r="T404" s="85"/>
      <c r="U404" s="16"/>
      <c r="V404" s="16"/>
      <c r="W404" s="16"/>
      <c r="X404" s="16"/>
      <c r="Y404" s="16"/>
      <c r="Z404" s="16"/>
      <c r="AA404" s="16"/>
      <c r="AB404" s="16"/>
    </row>
    <row r="405" spans="1:28" ht="27" customHeight="1">
      <c r="A405" s="18">
        <v>23</v>
      </c>
      <c r="B405" s="19" t="s">
        <v>1213</v>
      </c>
      <c r="C405" s="20">
        <f>SUM(C406:C460)/2</f>
        <v>2665</v>
      </c>
      <c r="D405" s="57"/>
      <c r="E405" s="20">
        <f aca="true" t="shared" si="145" ref="E405:AA405">SUM(E406:E460)/2</f>
        <v>0</v>
      </c>
      <c r="F405" s="20">
        <f t="shared" si="145"/>
        <v>0</v>
      </c>
      <c r="G405" s="20">
        <f t="shared" si="145"/>
        <v>0</v>
      </c>
      <c r="H405" s="20">
        <f t="shared" si="145"/>
        <v>0</v>
      </c>
      <c r="I405" s="20">
        <f t="shared" si="145"/>
        <v>0</v>
      </c>
      <c r="J405" s="20">
        <f t="shared" si="145"/>
        <v>0</v>
      </c>
      <c r="K405" s="20">
        <f t="shared" si="145"/>
        <v>0</v>
      </c>
      <c r="L405" s="20">
        <f t="shared" si="145"/>
        <v>0</v>
      </c>
      <c r="M405" s="20">
        <f t="shared" si="145"/>
        <v>0</v>
      </c>
      <c r="N405" s="20">
        <f t="shared" si="145"/>
        <v>0</v>
      </c>
      <c r="O405" s="20">
        <f t="shared" si="145"/>
        <v>0</v>
      </c>
      <c r="P405" s="20">
        <f t="shared" si="145"/>
        <v>0</v>
      </c>
      <c r="Q405" s="20">
        <f t="shared" si="145"/>
        <v>0</v>
      </c>
      <c r="R405" s="20">
        <f t="shared" si="145"/>
        <v>0</v>
      </c>
      <c r="S405" s="86">
        <f t="shared" si="145"/>
        <v>0</v>
      </c>
      <c r="T405" s="87">
        <f t="shared" si="145"/>
        <v>0</v>
      </c>
      <c r="U405" s="20">
        <f t="shared" si="145"/>
        <v>0</v>
      </c>
      <c r="V405" s="20">
        <f t="shared" si="145"/>
        <v>0</v>
      </c>
      <c r="W405" s="20">
        <f t="shared" si="145"/>
        <v>0</v>
      </c>
      <c r="X405" s="20">
        <f t="shared" si="145"/>
        <v>0</v>
      </c>
      <c r="Y405" s="20">
        <f t="shared" si="145"/>
        <v>0</v>
      </c>
      <c r="Z405" s="20">
        <f t="shared" si="145"/>
        <v>0</v>
      </c>
      <c r="AA405" s="20">
        <f t="shared" si="145"/>
        <v>0</v>
      </c>
      <c r="AB405" s="20">
        <f>SUM(AB406:AB460)/2</f>
        <v>0</v>
      </c>
    </row>
    <row r="406" spans="1:28" ht="27" customHeight="1">
      <c r="A406" s="11"/>
      <c r="B406" s="12" t="s">
        <v>1214</v>
      </c>
      <c r="C406" s="13">
        <f>SUM(C407:C439)</f>
        <v>1593</v>
      </c>
      <c r="D406" s="53"/>
      <c r="E406" s="13">
        <f aca="true" t="shared" si="146" ref="E406:AA406">SUM(E407:E439)</f>
        <v>0</v>
      </c>
      <c r="F406" s="13">
        <f t="shared" si="146"/>
        <v>0</v>
      </c>
      <c r="G406" s="13">
        <f t="shared" si="146"/>
        <v>0</v>
      </c>
      <c r="H406" s="13">
        <f t="shared" si="146"/>
        <v>0</v>
      </c>
      <c r="I406" s="13">
        <f t="shared" si="146"/>
        <v>0</v>
      </c>
      <c r="J406" s="13">
        <f t="shared" si="146"/>
        <v>0</v>
      </c>
      <c r="K406" s="13">
        <f t="shared" si="146"/>
        <v>0</v>
      </c>
      <c r="L406" s="13">
        <f t="shared" si="146"/>
        <v>0</v>
      </c>
      <c r="M406" s="13">
        <f t="shared" si="146"/>
        <v>0</v>
      </c>
      <c r="N406" s="13">
        <f t="shared" si="146"/>
        <v>0</v>
      </c>
      <c r="O406" s="13">
        <f t="shared" si="146"/>
        <v>0</v>
      </c>
      <c r="P406" s="13">
        <f t="shared" si="146"/>
        <v>0</v>
      </c>
      <c r="Q406" s="13">
        <f t="shared" si="146"/>
        <v>0</v>
      </c>
      <c r="R406" s="13">
        <f t="shared" si="146"/>
        <v>0</v>
      </c>
      <c r="S406" s="82">
        <f t="shared" si="146"/>
        <v>0</v>
      </c>
      <c r="T406" s="83">
        <f t="shared" si="146"/>
        <v>0</v>
      </c>
      <c r="U406" s="13">
        <f t="shared" si="146"/>
        <v>0</v>
      </c>
      <c r="V406" s="13">
        <f t="shared" si="146"/>
        <v>0</v>
      </c>
      <c r="W406" s="13">
        <f t="shared" si="146"/>
        <v>0</v>
      </c>
      <c r="X406" s="13">
        <f t="shared" si="146"/>
        <v>0</v>
      </c>
      <c r="Y406" s="13">
        <f t="shared" si="146"/>
        <v>0</v>
      </c>
      <c r="Z406" s="13">
        <f t="shared" si="146"/>
        <v>0</v>
      </c>
      <c r="AA406" s="13">
        <f t="shared" si="146"/>
        <v>0</v>
      </c>
      <c r="AB406" s="13">
        <f>SUM(AB407:AB439)</f>
        <v>0</v>
      </c>
    </row>
    <row r="407" spans="1:28" ht="27" customHeight="1">
      <c r="A407" s="14"/>
      <c r="B407" s="15" t="s">
        <v>1215</v>
      </c>
      <c r="C407" s="17">
        <v>16</v>
      </c>
      <c r="D407" s="55" t="s">
        <v>1779</v>
      </c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84"/>
      <c r="T407" s="85"/>
      <c r="U407" s="16"/>
      <c r="V407" s="16"/>
      <c r="W407" s="16"/>
      <c r="X407" s="16"/>
      <c r="Y407" s="16"/>
      <c r="Z407" s="16"/>
      <c r="AA407" s="16"/>
      <c r="AB407" s="16"/>
    </row>
    <row r="408" spans="1:28" ht="27" customHeight="1">
      <c r="A408" s="14"/>
      <c r="B408" s="15" t="s">
        <v>1216</v>
      </c>
      <c r="C408" s="17">
        <v>38</v>
      </c>
      <c r="D408" s="55" t="s">
        <v>1780</v>
      </c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84"/>
      <c r="T408" s="85"/>
      <c r="U408" s="16"/>
      <c r="V408" s="16"/>
      <c r="W408" s="16"/>
      <c r="X408" s="16"/>
      <c r="Y408" s="16"/>
      <c r="Z408" s="16"/>
      <c r="AA408" s="16"/>
      <c r="AB408" s="16"/>
    </row>
    <row r="409" spans="1:28" ht="27" customHeight="1">
      <c r="A409" s="14"/>
      <c r="B409" s="15" t="s">
        <v>1217</v>
      </c>
      <c r="C409" s="17">
        <v>56</v>
      </c>
      <c r="D409" s="55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84"/>
      <c r="T409" s="85"/>
      <c r="U409" s="16"/>
      <c r="V409" s="16"/>
      <c r="W409" s="16"/>
      <c r="X409" s="16"/>
      <c r="Y409" s="16"/>
      <c r="Z409" s="16"/>
      <c r="AA409" s="16"/>
      <c r="AB409" s="16"/>
    </row>
    <row r="410" spans="1:28" ht="27" customHeight="1">
      <c r="A410" s="14"/>
      <c r="B410" s="15" t="s">
        <v>1218</v>
      </c>
      <c r="C410" s="17">
        <v>54</v>
      </c>
      <c r="D410" s="55" t="s">
        <v>1781</v>
      </c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84"/>
      <c r="T410" s="85"/>
      <c r="U410" s="16"/>
      <c r="V410" s="16"/>
      <c r="W410" s="16"/>
      <c r="X410" s="16"/>
      <c r="Y410" s="16"/>
      <c r="Z410" s="16"/>
      <c r="AA410" s="16"/>
      <c r="AB410" s="16"/>
    </row>
    <row r="411" spans="1:28" ht="27" customHeight="1">
      <c r="A411" s="14"/>
      <c r="B411" s="15" t="s">
        <v>1219</v>
      </c>
      <c r="C411" s="17">
        <v>32</v>
      </c>
      <c r="D411" s="55" t="s">
        <v>1782</v>
      </c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84"/>
      <c r="T411" s="85"/>
      <c r="U411" s="16"/>
      <c r="V411" s="16"/>
      <c r="W411" s="16"/>
      <c r="X411" s="16"/>
      <c r="Y411" s="16"/>
      <c r="Z411" s="16"/>
      <c r="AA411" s="16"/>
      <c r="AB411" s="16"/>
    </row>
    <row r="412" spans="1:28" ht="27" customHeight="1">
      <c r="A412" s="14"/>
      <c r="B412" s="15" t="s">
        <v>1220</v>
      </c>
      <c r="C412" s="17">
        <v>35</v>
      </c>
      <c r="D412" s="55" t="s">
        <v>1783</v>
      </c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84"/>
      <c r="T412" s="85"/>
      <c r="U412" s="16"/>
      <c r="V412" s="16"/>
      <c r="W412" s="16"/>
      <c r="X412" s="16"/>
      <c r="Y412" s="16"/>
      <c r="Z412" s="16"/>
      <c r="AA412" s="16"/>
      <c r="AB412" s="16"/>
    </row>
    <row r="413" spans="1:28" ht="27" customHeight="1">
      <c r="A413" s="14"/>
      <c r="B413" s="15" t="s">
        <v>1221</v>
      </c>
      <c r="C413" s="17">
        <v>35</v>
      </c>
      <c r="D413" s="55" t="s">
        <v>1784</v>
      </c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84"/>
      <c r="T413" s="85"/>
      <c r="U413" s="16"/>
      <c r="V413" s="16"/>
      <c r="W413" s="16"/>
      <c r="X413" s="16"/>
      <c r="Y413" s="16"/>
      <c r="Z413" s="16"/>
      <c r="AA413" s="16"/>
      <c r="AB413" s="16"/>
    </row>
    <row r="414" spans="1:28" ht="27" customHeight="1">
      <c r="A414" s="14"/>
      <c r="B414" s="15" t="s">
        <v>1222</v>
      </c>
      <c r="C414" s="17">
        <v>64</v>
      </c>
      <c r="D414" s="55" t="s">
        <v>1785</v>
      </c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84"/>
      <c r="T414" s="85"/>
      <c r="U414" s="16"/>
      <c r="V414" s="16"/>
      <c r="W414" s="16"/>
      <c r="X414" s="16"/>
      <c r="Y414" s="16"/>
      <c r="Z414" s="16"/>
      <c r="AA414" s="16"/>
      <c r="AB414" s="16"/>
    </row>
    <row r="415" spans="1:28" ht="27" customHeight="1">
      <c r="A415" s="14"/>
      <c r="B415" s="15" t="s">
        <v>1223</v>
      </c>
      <c r="C415" s="17">
        <v>7</v>
      </c>
      <c r="D415" s="55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84"/>
      <c r="T415" s="85"/>
      <c r="U415" s="16"/>
      <c r="V415" s="16"/>
      <c r="W415" s="16"/>
      <c r="X415" s="16"/>
      <c r="Y415" s="16"/>
      <c r="Z415" s="16"/>
      <c r="AA415" s="16"/>
      <c r="AB415" s="16"/>
    </row>
    <row r="416" spans="1:28" ht="27" customHeight="1">
      <c r="A416" s="14"/>
      <c r="B416" s="15" t="s">
        <v>1224</v>
      </c>
      <c r="C416" s="17">
        <v>30</v>
      </c>
      <c r="D416" s="55" t="s">
        <v>1786</v>
      </c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84"/>
      <c r="T416" s="85"/>
      <c r="U416" s="16"/>
      <c r="V416" s="16"/>
      <c r="W416" s="16"/>
      <c r="X416" s="16"/>
      <c r="Y416" s="16"/>
      <c r="Z416" s="16"/>
      <c r="AA416" s="16"/>
      <c r="AB416" s="16"/>
    </row>
    <row r="417" spans="1:28" ht="27" customHeight="1">
      <c r="A417" s="14"/>
      <c r="B417" s="15" t="s">
        <v>1225</v>
      </c>
      <c r="C417" s="17">
        <v>40</v>
      </c>
      <c r="D417" s="55" t="s">
        <v>1787</v>
      </c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84"/>
      <c r="T417" s="85"/>
      <c r="U417" s="16"/>
      <c r="V417" s="16"/>
      <c r="W417" s="16"/>
      <c r="X417" s="16"/>
      <c r="Y417" s="16"/>
      <c r="Z417" s="16"/>
      <c r="AA417" s="16"/>
      <c r="AB417" s="16"/>
    </row>
    <row r="418" spans="1:28" ht="27" customHeight="1">
      <c r="A418" s="14"/>
      <c r="B418" s="15" t="s">
        <v>1226</v>
      </c>
      <c r="C418" s="17">
        <v>24</v>
      </c>
      <c r="D418" s="55" t="s">
        <v>1788</v>
      </c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84"/>
      <c r="T418" s="85"/>
      <c r="U418" s="16"/>
      <c r="V418" s="16"/>
      <c r="W418" s="16"/>
      <c r="X418" s="16"/>
      <c r="Y418" s="16"/>
      <c r="Z418" s="16"/>
      <c r="AA418" s="16"/>
      <c r="AB418" s="16"/>
    </row>
    <row r="419" spans="1:28" ht="27" customHeight="1">
      <c r="A419" s="14"/>
      <c r="B419" s="15" t="s">
        <v>1227</v>
      </c>
      <c r="C419" s="17">
        <v>26</v>
      </c>
      <c r="D419" s="55" t="s">
        <v>1789</v>
      </c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84"/>
      <c r="T419" s="85"/>
      <c r="U419" s="16"/>
      <c r="V419" s="16"/>
      <c r="W419" s="16"/>
      <c r="X419" s="16"/>
      <c r="Y419" s="16"/>
      <c r="Z419" s="16"/>
      <c r="AA419" s="16"/>
      <c r="AB419" s="16"/>
    </row>
    <row r="420" spans="1:28" ht="27" customHeight="1">
      <c r="A420" s="14"/>
      <c r="B420" s="15" t="s">
        <v>1228</v>
      </c>
      <c r="C420" s="17">
        <v>22</v>
      </c>
      <c r="D420" s="55" t="s">
        <v>1790</v>
      </c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84"/>
      <c r="T420" s="85"/>
      <c r="U420" s="16"/>
      <c r="V420" s="16"/>
      <c r="W420" s="16"/>
      <c r="X420" s="16"/>
      <c r="Y420" s="16"/>
      <c r="Z420" s="16"/>
      <c r="AA420" s="16"/>
      <c r="AB420" s="16"/>
    </row>
    <row r="421" spans="1:28" ht="27" customHeight="1">
      <c r="A421" s="14"/>
      <c r="B421" s="15" t="s">
        <v>1229</v>
      </c>
      <c r="C421" s="17">
        <v>17</v>
      </c>
      <c r="D421" s="55" t="s">
        <v>1791</v>
      </c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84"/>
      <c r="T421" s="85"/>
      <c r="U421" s="16"/>
      <c r="V421" s="16"/>
      <c r="W421" s="16"/>
      <c r="X421" s="16"/>
      <c r="Y421" s="16"/>
      <c r="Z421" s="16"/>
      <c r="AA421" s="16"/>
      <c r="AB421" s="16"/>
    </row>
    <row r="422" spans="1:28" ht="27" customHeight="1">
      <c r="A422" s="14"/>
      <c r="B422" s="15" t="s">
        <v>1230</v>
      </c>
      <c r="C422" s="17">
        <v>16</v>
      </c>
      <c r="D422" s="55" t="s">
        <v>1792</v>
      </c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84"/>
      <c r="T422" s="85"/>
      <c r="U422" s="16"/>
      <c r="V422" s="16"/>
      <c r="W422" s="16"/>
      <c r="X422" s="16"/>
      <c r="Y422" s="16"/>
      <c r="Z422" s="16"/>
      <c r="AA422" s="16"/>
      <c r="AB422" s="16"/>
    </row>
    <row r="423" spans="1:28" ht="27" customHeight="1">
      <c r="A423" s="14"/>
      <c r="B423" s="15" t="s">
        <v>1231</v>
      </c>
      <c r="C423" s="17">
        <v>18</v>
      </c>
      <c r="D423" s="55" t="s">
        <v>1793</v>
      </c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84"/>
      <c r="T423" s="85"/>
      <c r="U423" s="16"/>
      <c r="V423" s="16"/>
      <c r="W423" s="16"/>
      <c r="X423" s="16"/>
      <c r="Y423" s="16"/>
      <c r="Z423" s="16"/>
      <c r="AA423" s="16"/>
      <c r="AB423" s="16"/>
    </row>
    <row r="424" spans="1:28" ht="27" customHeight="1">
      <c r="A424" s="14"/>
      <c r="B424" s="15" t="s">
        <v>1232</v>
      </c>
      <c r="C424" s="17">
        <v>15</v>
      </c>
      <c r="D424" s="55" t="s">
        <v>1794</v>
      </c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84"/>
      <c r="T424" s="85"/>
      <c r="U424" s="16"/>
      <c r="V424" s="16"/>
      <c r="W424" s="16"/>
      <c r="X424" s="16"/>
      <c r="Y424" s="16"/>
      <c r="Z424" s="16"/>
      <c r="AA424" s="16"/>
      <c r="AB424" s="16"/>
    </row>
    <row r="425" spans="1:28" ht="27" customHeight="1">
      <c r="A425" s="14"/>
      <c r="B425" s="15" t="s">
        <v>1233</v>
      </c>
      <c r="C425" s="17">
        <v>153</v>
      </c>
      <c r="D425" s="55" t="s">
        <v>1795</v>
      </c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84"/>
      <c r="T425" s="85"/>
      <c r="U425" s="16"/>
      <c r="V425" s="16"/>
      <c r="W425" s="16"/>
      <c r="X425" s="16"/>
      <c r="Y425" s="16"/>
      <c r="Z425" s="16"/>
      <c r="AA425" s="16"/>
      <c r="AB425" s="16"/>
    </row>
    <row r="426" spans="1:28" ht="27" customHeight="1">
      <c r="A426" s="14"/>
      <c r="B426" s="15" t="s">
        <v>1234</v>
      </c>
      <c r="C426" s="17">
        <v>54</v>
      </c>
      <c r="D426" s="55" t="s">
        <v>1796</v>
      </c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84"/>
      <c r="T426" s="85"/>
      <c r="U426" s="16"/>
      <c r="V426" s="16"/>
      <c r="W426" s="16"/>
      <c r="X426" s="16"/>
      <c r="Y426" s="16"/>
      <c r="Z426" s="16"/>
      <c r="AA426" s="16"/>
      <c r="AB426" s="16"/>
    </row>
    <row r="427" spans="1:28" ht="27" customHeight="1">
      <c r="A427" s="14"/>
      <c r="B427" s="15" t="s">
        <v>1235</v>
      </c>
      <c r="C427" s="17">
        <v>121</v>
      </c>
      <c r="D427" s="55" t="s">
        <v>1797</v>
      </c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84"/>
      <c r="T427" s="85"/>
      <c r="U427" s="16"/>
      <c r="V427" s="16"/>
      <c r="W427" s="16"/>
      <c r="X427" s="16"/>
      <c r="Y427" s="16"/>
      <c r="Z427" s="16"/>
      <c r="AA427" s="16"/>
      <c r="AB427" s="16"/>
    </row>
    <row r="428" spans="1:28" ht="27" customHeight="1">
      <c r="A428" s="14"/>
      <c r="B428" s="15" t="s">
        <v>1236</v>
      </c>
      <c r="C428" s="17">
        <v>128</v>
      </c>
      <c r="D428" s="55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84"/>
      <c r="T428" s="85"/>
      <c r="U428" s="16"/>
      <c r="V428" s="16"/>
      <c r="W428" s="16"/>
      <c r="X428" s="16"/>
      <c r="Y428" s="16"/>
      <c r="Z428" s="16"/>
      <c r="AA428" s="16"/>
      <c r="AB428" s="16"/>
    </row>
    <row r="429" spans="1:28" ht="27" customHeight="1">
      <c r="A429" s="14"/>
      <c r="B429" s="15" t="s">
        <v>1237</v>
      </c>
      <c r="C429" s="17">
        <v>21</v>
      </c>
      <c r="D429" s="55" t="s">
        <v>1798</v>
      </c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84"/>
      <c r="T429" s="85"/>
      <c r="U429" s="16"/>
      <c r="V429" s="16"/>
      <c r="W429" s="16"/>
      <c r="X429" s="16"/>
      <c r="Y429" s="16"/>
      <c r="Z429" s="16"/>
      <c r="AA429" s="16"/>
      <c r="AB429" s="16"/>
    </row>
    <row r="430" spans="1:28" ht="27" customHeight="1">
      <c r="A430" s="14"/>
      <c r="B430" s="15" t="s">
        <v>1238</v>
      </c>
      <c r="C430" s="17">
        <v>13</v>
      </c>
      <c r="D430" s="55" t="s">
        <v>1799</v>
      </c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84"/>
      <c r="T430" s="85"/>
      <c r="U430" s="16"/>
      <c r="V430" s="16"/>
      <c r="W430" s="16"/>
      <c r="X430" s="16"/>
      <c r="Y430" s="16"/>
      <c r="Z430" s="16"/>
      <c r="AA430" s="16"/>
      <c r="AB430" s="16"/>
    </row>
    <row r="431" spans="1:28" ht="27" customHeight="1">
      <c r="A431" s="14"/>
      <c r="B431" s="15" t="s">
        <v>1239</v>
      </c>
      <c r="C431" s="17">
        <v>152</v>
      </c>
      <c r="D431" s="55" t="s">
        <v>1800</v>
      </c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84"/>
      <c r="T431" s="85"/>
      <c r="U431" s="16"/>
      <c r="V431" s="16"/>
      <c r="W431" s="16"/>
      <c r="X431" s="16"/>
      <c r="Y431" s="16"/>
      <c r="Z431" s="16"/>
      <c r="AA431" s="16"/>
      <c r="AB431" s="16"/>
    </row>
    <row r="432" spans="1:28" ht="27" customHeight="1">
      <c r="A432" s="14"/>
      <c r="B432" s="15" t="s">
        <v>1240</v>
      </c>
      <c r="C432" s="17">
        <v>85</v>
      </c>
      <c r="D432" s="55" t="s">
        <v>1801</v>
      </c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84"/>
      <c r="T432" s="85"/>
      <c r="U432" s="16"/>
      <c r="V432" s="16"/>
      <c r="W432" s="16"/>
      <c r="X432" s="16"/>
      <c r="Y432" s="16"/>
      <c r="Z432" s="16"/>
      <c r="AA432" s="16"/>
      <c r="AB432" s="16"/>
    </row>
    <row r="433" spans="1:28" ht="27" customHeight="1">
      <c r="A433" s="14"/>
      <c r="B433" s="15" t="s">
        <v>1241</v>
      </c>
      <c r="C433" s="17">
        <v>139</v>
      </c>
      <c r="D433" s="55" t="s">
        <v>1802</v>
      </c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84"/>
      <c r="T433" s="85"/>
      <c r="U433" s="16"/>
      <c r="V433" s="16"/>
      <c r="W433" s="16"/>
      <c r="X433" s="16"/>
      <c r="Y433" s="16"/>
      <c r="Z433" s="16"/>
      <c r="AA433" s="16"/>
      <c r="AB433" s="16"/>
    </row>
    <row r="434" spans="1:28" ht="27" customHeight="1">
      <c r="A434" s="14"/>
      <c r="B434" s="15" t="s">
        <v>1242</v>
      </c>
      <c r="C434" s="17">
        <v>37</v>
      </c>
      <c r="D434" s="55" t="s">
        <v>1803</v>
      </c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84"/>
      <c r="T434" s="85"/>
      <c r="U434" s="16"/>
      <c r="V434" s="16"/>
      <c r="W434" s="16"/>
      <c r="X434" s="16"/>
      <c r="Y434" s="16"/>
      <c r="Z434" s="16"/>
      <c r="AA434" s="16"/>
      <c r="AB434" s="16"/>
    </row>
    <row r="435" spans="1:28" ht="27" customHeight="1">
      <c r="A435" s="14"/>
      <c r="B435" s="15" t="s">
        <v>1243</v>
      </c>
      <c r="C435" s="17">
        <v>72</v>
      </c>
      <c r="D435" s="55" t="s">
        <v>1804</v>
      </c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84"/>
      <c r="T435" s="85"/>
      <c r="U435" s="16"/>
      <c r="V435" s="16"/>
      <c r="W435" s="16"/>
      <c r="X435" s="16"/>
      <c r="Y435" s="16"/>
      <c r="Z435" s="16"/>
      <c r="AA435" s="16"/>
      <c r="AB435" s="16"/>
    </row>
    <row r="436" spans="1:28" ht="27" customHeight="1">
      <c r="A436" s="14"/>
      <c r="B436" s="15" t="s">
        <v>1244</v>
      </c>
      <c r="C436" s="17">
        <v>29</v>
      </c>
      <c r="D436" s="55" t="s">
        <v>1805</v>
      </c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84"/>
      <c r="T436" s="85"/>
      <c r="U436" s="16"/>
      <c r="V436" s="16"/>
      <c r="W436" s="16"/>
      <c r="X436" s="16"/>
      <c r="Y436" s="16"/>
      <c r="Z436" s="16"/>
      <c r="AA436" s="16"/>
      <c r="AB436" s="16"/>
    </row>
    <row r="437" spans="1:28" ht="27" customHeight="1">
      <c r="A437" s="14"/>
      <c r="B437" s="15" t="s">
        <v>1245</v>
      </c>
      <c r="C437" s="17">
        <v>15</v>
      </c>
      <c r="D437" s="55" t="s">
        <v>1806</v>
      </c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84"/>
      <c r="T437" s="85"/>
      <c r="U437" s="16"/>
      <c r="V437" s="16"/>
      <c r="W437" s="16"/>
      <c r="X437" s="16"/>
      <c r="Y437" s="16"/>
      <c r="Z437" s="16"/>
      <c r="AA437" s="16"/>
      <c r="AB437" s="16"/>
    </row>
    <row r="438" spans="1:28" ht="27" customHeight="1">
      <c r="A438" s="14"/>
      <c r="B438" s="15" t="s">
        <v>1246</v>
      </c>
      <c r="C438" s="17">
        <v>18</v>
      </c>
      <c r="D438" s="55" t="s">
        <v>1807</v>
      </c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84"/>
      <c r="T438" s="85"/>
      <c r="U438" s="16"/>
      <c r="V438" s="16"/>
      <c r="W438" s="16"/>
      <c r="X438" s="16"/>
      <c r="Y438" s="16"/>
      <c r="Z438" s="16"/>
      <c r="AA438" s="16"/>
      <c r="AB438" s="16"/>
    </row>
    <row r="439" spans="1:28" ht="27" customHeight="1">
      <c r="A439" s="14"/>
      <c r="B439" s="15" t="s">
        <v>1247</v>
      </c>
      <c r="C439" s="17">
        <v>11</v>
      </c>
      <c r="D439" s="55" t="s">
        <v>1808</v>
      </c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84"/>
      <c r="T439" s="85"/>
      <c r="U439" s="16"/>
      <c r="V439" s="16"/>
      <c r="W439" s="16"/>
      <c r="X439" s="16"/>
      <c r="Y439" s="16"/>
      <c r="Z439" s="16"/>
      <c r="AA439" s="16"/>
      <c r="AB439" s="16"/>
    </row>
    <row r="440" spans="1:28" ht="27" customHeight="1">
      <c r="A440" s="11"/>
      <c r="B440" s="12" t="s">
        <v>1248</v>
      </c>
      <c r="C440" s="13">
        <f>SUM(C441:C445)</f>
        <v>400</v>
      </c>
      <c r="D440" s="53"/>
      <c r="E440" s="13">
        <f aca="true" t="shared" si="147" ref="E440:AA440">SUM(E441:E445)</f>
        <v>0</v>
      </c>
      <c r="F440" s="13">
        <f t="shared" si="147"/>
        <v>0</v>
      </c>
      <c r="G440" s="13">
        <f t="shared" si="147"/>
        <v>0</v>
      </c>
      <c r="H440" s="13">
        <f t="shared" si="147"/>
        <v>0</v>
      </c>
      <c r="I440" s="13">
        <f t="shared" si="147"/>
        <v>0</v>
      </c>
      <c r="J440" s="13">
        <f t="shared" si="147"/>
        <v>0</v>
      </c>
      <c r="K440" s="13">
        <f t="shared" si="147"/>
        <v>0</v>
      </c>
      <c r="L440" s="13">
        <f t="shared" si="147"/>
        <v>0</v>
      </c>
      <c r="M440" s="13">
        <f t="shared" si="147"/>
        <v>0</v>
      </c>
      <c r="N440" s="13">
        <f t="shared" si="147"/>
        <v>0</v>
      </c>
      <c r="O440" s="13">
        <f t="shared" si="147"/>
        <v>0</v>
      </c>
      <c r="P440" s="13">
        <f t="shared" si="147"/>
        <v>0</v>
      </c>
      <c r="Q440" s="13">
        <f t="shared" si="147"/>
        <v>0</v>
      </c>
      <c r="R440" s="13">
        <f t="shared" si="147"/>
        <v>0</v>
      </c>
      <c r="S440" s="82">
        <f t="shared" si="147"/>
        <v>0</v>
      </c>
      <c r="T440" s="83">
        <f t="shared" si="147"/>
        <v>0</v>
      </c>
      <c r="U440" s="13">
        <f t="shared" si="147"/>
        <v>0</v>
      </c>
      <c r="V440" s="13">
        <f t="shared" si="147"/>
        <v>0</v>
      </c>
      <c r="W440" s="13">
        <f t="shared" si="147"/>
        <v>0</v>
      </c>
      <c r="X440" s="13">
        <f t="shared" si="147"/>
        <v>0</v>
      </c>
      <c r="Y440" s="13">
        <f t="shared" si="147"/>
        <v>0</v>
      </c>
      <c r="Z440" s="13">
        <f t="shared" si="147"/>
        <v>0</v>
      </c>
      <c r="AA440" s="13">
        <f t="shared" si="147"/>
        <v>0</v>
      </c>
      <c r="AB440" s="13">
        <f>SUM(AB441:AB445)</f>
        <v>0</v>
      </c>
    </row>
    <row r="441" spans="1:28" ht="27" customHeight="1">
      <c r="A441" s="14"/>
      <c r="B441" s="15" t="s">
        <v>1249</v>
      </c>
      <c r="C441" s="17">
        <v>58</v>
      </c>
      <c r="D441" s="55" t="s">
        <v>1809</v>
      </c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84"/>
      <c r="T441" s="85"/>
      <c r="U441" s="16"/>
      <c r="V441" s="16"/>
      <c r="W441" s="16"/>
      <c r="X441" s="16"/>
      <c r="Y441" s="16"/>
      <c r="Z441" s="16"/>
      <c r="AA441" s="16"/>
      <c r="AB441" s="16"/>
    </row>
    <row r="442" spans="1:28" ht="27" customHeight="1">
      <c r="A442" s="14"/>
      <c r="B442" s="15" t="s">
        <v>1250</v>
      </c>
      <c r="C442" s="17">
        <v>84</v>
      </c>
      <c r="D442" s="55" t="s">
        <v>1810</v>
      </c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84"/>
      <c r="T442" s="85"/>
      <c r="U442" s="16"/>
      <c r="V442" s="16"/>
      <c r="W442" s="16"/>
      <c r="X442" s="16"/>
      <c r="Y442" s="16"/>
      <c r="Z442" s="16"/>
      <c r="AA442" s="16"/>
      <c r="AB442" s="16"/>
    </row>
    <row r="443" spans="1:28" ht="27" customHeight="1">
      <c r="A443" s="14"/>
      <c r="B443" s="15" t="s">
        <v>1251</v>
      </c>
      <c r="C443" s="17">
        <v>34</v>
      </c>
      <c r="D443" s="55" t="s">
        <v>1811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84"/>
      <c r="T443" s="85"/>
      <c r="U443" s="16"/>
      <c r="V443" s="16"/>
      <c r="W443" s="16"/>
      <c r="X443" s="16"/>
      <c r="Y443" s="16"/>
      <c r="Z443" s="16"/>
      <c r="AA443" s="16"/>
      <c r="AB443" s="16"/>
    </row>
    <row r="444" spans="1:28" ht="27" customHeight="1">
      <c r="A444" s="14"/>
      <c r="B444" s="15" t="s">
        <v>1252</v>
      </c>
      <c r="C444" s="17">
        <v>70</v>
      </c>
      <c r="D444" s="55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84"/>
      <c r="T444" s="85"/>
      <c r="U444" s="16"/>
      <c r="V444" s="16"/>
      <c r="W444" s="16"/>
      <c r="X444" s="16"/>
      <c r="Y444" s="16"/>
      <c r="Z444" s="16"/>
      <c r="AA444" s="16"/>
      <c r="AB444" s="16"/>
    </row>
    <row r="445" spans="1:28" ht="27" customHeight="1">
      <c r="A445" s="14"/>
      <c r="B445" s="15" t="s">
        <v>1253</v>
      </c>
      <c r="C445" s="17">
        <v>154</v>
      </c>
      <c r="D445" s="55" t="s">
        <v>1812</v>
      </c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84"/>
      <c r="T445" s="85"/>
      <c r="U445" s="16"/>
      <c r="V445" s="16"/>
      <c r="W445" s="16"/>
      <c r="X445" s="16"/>
      <c r="Y445" s="16"/>
      <c r="Z445" s="16"/>
      <c r="AA445" s="16"/>
      <c r="AB445" s="16"/>
    </row>
    <row r="446" spans="1:28" ht="27" customHeight="1">
      <c r="A446" s="11"/>
      <c r="B446" s="12" t="s">
        <v>1254</v>
      </c>
      <c r="C446" s="13">
        <f>SUM(C447:C449)</f>
        <v>269</v>
      </c>
      <c r="D446" s="53"/>
      <c r="E446" s="13">
        <f aca="true" t="shared" si="148" ref="E446:AA446">SUM(E447:E449)</f>
        <v>0</v>
      </c>
      <c r="F446" s="13">
        <f t="shared" si="148"/>
        <v>0</v>
      </c>
      <c r="G446" s="13">
        <f t="shared" si="148"/>
        <v>0</v>
      </c>
      <c r="H446" s="13">
        <f t="shared" si="148"/>
        <v>0</v>
      </c>
      <c r="I446" s="13">
        <f t="shared" si="148"/>
        <v>0</v>
      </c>
      <c r="J446" s="13">
        <f t="shared" si="148"/>
        <v>0</v>
      </c>
      <c r="K446" s="13">
        <f t="shared" si="148"/>
        <v>0</v>
      </c>
      <c r="L446" s="13">
        <f t="shared" si="148"/>
        <v>0</v>
      </c>
      <c r="M446" s="13">
        <f t="shared" si="148"/>
        <v>0</v>
      </c>
      <c r="N446" s="13">
        <f t="shared" si="148"/>
        <v>0</v>
      </c>
      <c r="O446" s="13">
        <f t="shared" si="148"/>
        <v>0</v>
      </c>
      <c r="P446" s="13">
        <f t="shared" si="148"/>
        <v>0</v>
      </c>
      <c r="Q446" s="13">
        <f t="shared" si="148"/>
        <v>0</v>
      </c>
      <c r="R446" s="13">
        <f t="shared" si="148"/>
        <v>0</v>
      </c>
      <c r="S446" s="82">
        <f t="shared" si="148"/>
        <v>0</v>
      </c>
      <c r="T446" s="83">
        <f t="shared" si="148"/>
        <v>0</v>
      </c>
      <c r="U446" s="13">
        <f t="shared" si="148"/>
        <v>0</v>
      </c>
      <c r="V446" s="13">
        <f t="shared" si="148"/>
        <v>0</v>
      </c>
      <c r="W446" s="13">
        <f t="shared" si="148"/>
        <v>0</v>
      </c>
      <c r="X446" s="13">
        <f t="shared" si="148"/>
        <v>0</v>
      </c>
      <c r="Y446" s="13">
        <f t="shared" si="148"/>
        <v>0</v>
      </c>
      <c r="Z446" s="13">
        <f t="shared" si="148"/>
        <v>0</v>
      </c>
      <c r="AA446" s="13">
        <f t="shared" si="148"/>
        <v>0</v>
      </c>
      <c r="AB446" s="13">
        <f>SUM(AB447:AB449)</f>
        <v>0</v>
      </c>
    </row>
    <row r="447" spans="1:28" ht="27" customHeight="1">
      <c r="A447" s="14"/>
      <c r="B447" s="15" t="s">
        <v>1255</v>
      </c>
      <c r="C447" s="17">
        <v>33</v>
      </c>
      <c r="D447" s="55" t="s">
        <v>1813</v>
      </c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84"/>
      <c r="T447" s="85"/>
      <c r="U447" s="16"/>
      <c r="V447" s="16"/>
      <c r="W447" s="16"/>
      <c r="X447" s="16"/>
      <c r="Y447" s="16"/>
      <c r="Z447" s="16"/>
      <c r="AA447" s="16"/>
      <c r="AB447" s="16"/>
    </row>
    <row r="448" spans="1:28" ht="26.25" customHeight="1">
      <c r="A448" s="14"/>
      <c r="B448" s="15" t="s">
        <v>1256</v>
      </c>
      <c r="C448" s="17">
        <v>166</v>
      </c>
      <c r="D448" s="55" t="s">
        <v>1814</v>
      </c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84"/>
      <c r="T448" s="85"/>
      <c r="U448" s="16"/>
      <c r="V448" s="16"/>
      <c r="W448" s="16"/>
      <c r="X448" s="16"/>
      <c r="Y448" s="16"/>
      <c r="Z448" s="16"/>
      <c r="AA448" s="16"/>
      <c r="AB448" s="16"/>
    </row>
    <row r="449" spans="1:28" ht="26.25" customHeight="1">
      <c r="A449" s="14"/>
      <c r="B449" s="15" t="s">
        <v>1257</v>
      </c>
      <c r="C449" s="17">
        <v>70</v>
      </c>
      <c r="D449" s="55" t="s">
        <v>1815</v>
      </c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84"/>
      <c r="T449" s="85"/>
      <c r="U449" s="16"/>
      <c r="V449" s="16"/>
      <c r="W449" s="16"/>
      <c r="X449" s="16"/>
      <c r="Y449" s="16"/>
      <c r="Z449" s="16"/>
      <c r="AA449" s="16"/>
      <c r="AB449" s="16"/>
    </row>
    <row r="450" spans="1:28" ht="26.25" customHeight="1">
      <c r="A450" s="11"/>
      <c r="B450" s="12" t="s">
        <v>1258</v>
      </c>
      <c r="C450" s="13">
        <f>SUM(C451:C451)</f>
        <v>203</v>
      </c>
      <c r="D450" s="53"/>
      <c r="E450" s="13">
        <f aca="true" t="shared" si="149" ref="E450:AB450">SUM(E451:E451)</f>
        <v>0</v>
      </c>
      <c r="F450" s="13">
        <f t="shared" si="149"/>
        <v>0</v>
      </c>
      <c r="G450" s="13">
        <f t="shared" si="149"/>
        <v>0</v>
      </c>
      <c r="H450" s="13">
        <f t="shared" si="149"/>
        <v>0</v>
      </c>
      <c r="I450" s="13">
        <f t="shared" si="149"/>
        <v>0</v>
      </c>
      <c r="J450" s="13">
        <f t="shared" si="149"/>
        <v>0</v>
      </c>
      <c r="K450" s="13">
        <f t="shared" si="149"/>
        <v>0</v>
      </c>
      <c r="L450" s="13">
        <f t="shared" si="149"/>
        <v>0</v>
      </c>
      <c r="M450" s="13">
        <f t="shared" si="149"/>
        <v>0</v>
      </c>
      <c r="N450" s="13">
        <f t="shared" si="149"/>
        <v>0</v>
      </c>
      <c r="O450" s="13">
        <f t="shared" si="149"/>
        <v>0</v>
      </c>
      <c r="P450" s="13">
        <f t="shared" si="149"/>
        <v>0</v>
      </c>
      <c r="Q450" s="13">
        <f t="shared" si="149"/>
        <v>0</v>
      </c>
      <c r="R450" s="13">
        <f t="shared" si="149"/>
        <v>0</v>
      </c>
      <c r="S450" s="82">
        <f t="shared" si="149"/>
        <v>0</v>
      </c>
      <c r="T450" s="83">
        <f t="shared" si="149"/>
        <v>0</v>
      </c>
      <c r="U450" s="13">
        <f t="shared" si="149"/>
        <v>0</v>
      </c>
      <c r="V450" s="13">
        <f t="shared" si="149"/>
        <v>0</v>
      </c>
      <c r="W450" s="13">
        <f t="shared" si="149"/>
        <v>0</v>
      </c>
      <c r="X450" s="13">
        <f t="shared" si="149"/>
        <v>0</v>
      </c>
      <c r="Y450" s="13">
        <f t="shared" si="149"/>
        <v>0</v>
      </c>
      <c r="Z450" s="13">
        <f t="shared" si="149"/>
        <v>0</v>
      </c>
      <c r="AA450" s="13">
        <f t="shared" si="149"/>
        <v>0</v>
      </c>
      <c r="AB450" s="13">
        <f t="shared" si="149"/>
        <v>0</v>
      </c>
    </row>
    <row r="451" spans="1:28" ht="26.25" customHeight="1">
      <c r="A451" s="14"/>
      <c r="B451" s="15" t="s">
        <v>1259</v>
      </c>
      <c r="C451" s="17">
        <v>203</v>
      </c>
      <c r="D451" s="55" t="s">
        <v>1816</v>
      </c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84"/>
      <c r="T451" s="85"/>
      <c r="U451" s="16"/>
      <c r="V451" s="16"/>
      <c r="W451" s="16"/>
      <c r="X451" s="16"/>
      <c r="Y451" s="16"/>
      <c r="Z451" s="16"/>
      <c r="AA451" s="16"/>
      <c r="AB451" s="16"/>
    </row>
    <row r="452" spans="1:28" ht="26.25" customHeight="1">
      <c r="A452" s="11"/>
      <c r="B452" s="12" t="s">
        <v>1260</v>
      </c>
      <c r="C452" s="13">
        <f>SUM(C453:C458)</f>
        <v>179</v>
      </c>
      <c r="D452" s="53"/>
      <c r="E452" s="13">
        <f aca="true" t="shared" si="150" ref="E452:AA452">SUM(E453:E458)</f>
        <v>0</v>
      </c>
      <c r="F452" s="13">
        <f t="shared" si="150"/>
        <v>0</v>
      </c>
      <c r="G452" s="13">
        <f t="shared" si="150"/>
        <v>0</v>
      </c>
      <c r="H452" s="13">
        <f t="shared" si="150"/>
        <v>0</v>
      </c>
      <c r="I452" s="13">
        <f t="shared" si="150"/>
        <v>0</v>
      </c>
      <c r="J452" s="13">
        <f t="shared" si="150"/>
        <v>0</v>
      </c>
      <c r="K452" s="13">
        <f t="shared" si="150"/>
        <v>0</v>
      </c>
      <c r="L452" s="13">
        <f t="shared" si="150"/>
        <v>0</v>
      </c>
      <c r="M452" s="13">
        <f t="shared" si="150"/>
        <v>0</v>
      </c>
      <c r="N452" s="13">
        <f t="shared" si="150"/>
        <v>0</v>
      </c>
      <c r="O452" s="13">
        <f t="shared" si="150"/>
        <v>0</v>
      </c>
      <c r="P452" s="13">
        <f t="shared" si="150"/>
        <v>0</v>
      </c>
      <c r="Q452" s="13">
        <f t="shared" si="150"/>
        <v>0</v>
      </c>
      <c r="R452" s="13">
        <f t="shared" si="150"/>
        <v>0</v>
      </c>
      <c r="S452" s="82">
        <f t="shared" si="150"/>
        <v>0</v>
      </c>
      <c r="T452" s="83">
        <f t="shared" si="150"/>
        <v>0</v>
      </c>
      <c r="U452" s="13">
        <f t="shared" si="150"/>
        <v>0</v>
      </c>
      <c r="V452" s="13">
        <f t="shared" si="150"/>
        <v>0</v>
      </c>
      <c r="W452" s="13">
        <f t="shared" si="150"/>
        <v>0</v>
      </c>
      <c r="X452" s="13">
        <f t="shared" si="150"/>
        <v>0</v>
      </c>
      <c r="Y452" s="13">
        <f t="shared" si="150"/>
        <v>0</v>
      </c>
      <c r="Z452" s="13">
        <f t="shared" si="150"/>
        <v>0</v>
      </c>
      <c r="AA452" s="13">
        <f t="shared" si="150"/>
        <v>0</v>
      </c>
      <c r="AB452" s="13">
        <f>SUM(AB453:AB458)</f>
        <v>0</v>
      </c>
    </row>
    <row r="453" spans="1:28" ht="26.25" customHeight="1">
      <c r="A453" s="14"/>
      <c r="B453" s="21" t="s">
        <v>1261</v>
      </c>
      <c r="C453" s="17">
        <v>80</v>
      </c>
      <c r="D453" s="58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84"/>
      <c r="T453" s="85"/>
      <c r="U453" s="16"/>
      <c r="V453" s="16"/>
      <c r="W453" s="16"/>
      <c r="X453" s="16"/>
      <c r="Y453" s="16"/>
      <c r="Z453" s="16"/>
      <c r="AA453" s="16"/>
      <c r="AB453" s="16"/>
    </row>
    <row r="454" spans="1:28" ht="26.25" customHeight="1">
      <c r="A454" s="14"/>
      <c r="B454" s="24" t="s">
        <v>1262</v>
      </c>
      <c r="C454" s="17">
        <v>23</v>
      </c>
      <c r="D454" s="60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84"/>
      <c r="T454" s="85"/>
      <c r="U454" s="16"/>
      <c r="V454" s="16"/>
      <c r="W454" s="16"/>
      <c r="X454" s="16"/>
      <c r="Y454" s="16"/>
      <c r="Z454" s="16"/>
      <c r="AA454" s="16"/>
      <c r="AB454" s="16"/>
    </row>
    <row r="455" spans="1:28" ht="26.25" customHeight="1">
      <c r="A455" s="14"/>
      <c r="B455" s="24" t="s">
        <v>1263</v>
      </c>
      <c r="C455" s="17">
        <v>16</v>
      </c>
      <c r="D455" s="60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84"/>
      <c r="T455" s="85"/>
      <c r="U455" s="16"/>
      <c r="V455" s="16"/>
      <c r="W455" s="16"/>
      <c r="X455" s="16"/>
      <c r="Y455" s="16"/>
      <c r="Z455" s="16"/>
      <c r="AA455" s="16"/>
      <c r="AB455" s="16"/>
    </row>
    <row r="456" spans="1:28" ht="26.25" customHeight="1">
      <c r="A456" s="14"/>
      <c r="B456" s="24" t="s">
        <v>1264</v>
      </c>
      <c r="C456" s="17">
        <v>12</v>
      </c>
      <c r="D456" s="60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84"/>
      <c r="T456" s="85"/>
      <c r="U456" s="16"/>
      <c r="V456" s="16"/>
      <c r="W456" s="16"/>
      <c r="X456" s="16"/>
      <c r="Y456" s="16"/>
      <c r="Z456" s="16"/>
      <c r="AA456" s="16"/>
      <c r="AB456" s="16"/>
    </row>
    <row r="457" spans="1:28" ht="26.25" customHeight="1">
      <c r="A457" s="14"/>
      <c r="B457" s="27" t="s">
        <v>1265</v>
      </c>
      <c r="C457" s="17">
        <v>22</v>
      </c>
      <c r="D457" s="61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84"/>
      <c r="T457" s="85"/>
      <c r="U457" s="16"/>
      <c r="V457" s="16"/>
      <c r="W457" s="16"/>
      <c r="X457" s="16"/>
      <c r="Y457" s="16"/>
      <c r="Z457" s="16"/>
      <c r="AA457" s="16"/>
      <c r="AB457" s="16"/>
    </row>
    <row r="458" spans="1:28" ht="26.25" customHeight="1">
      <c r="A458" s="14"/>
      <c r="B458" s="27" t="s">
        <v>1266</v>
      </c>
      <c r="C458" s="17">
        <v>26</v>
      </c>
      <c r="D458" s="61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84"/>
      <c r="T458" s="85"/>
      <c r="U458" s="16"/>
      <c r="V458" s="16"/>
      <c r="W458" s="16"/>
      <c r="X458" s="16"/>
      <c r="Y458" s="16"/>
      <c r="Z458" s="16"/>
      <c r="AA458" s="16"/>
      <c r="AB458" s="16"/>
    </row>
    <row r="459" spans="1:28" ht="26.25" customHeight="1">
      <c r="A459" s="11"/>
      <c r="B459" s="12" t="s">
        <v>1267</v>
      </c>
      <c r="C459" s="13">
        <f>SUM(C460)</f>
        <v>21</v>
      </c>
      <c r="D459" s="53"/>
      <c r="E459" s="13">
        <f aca="true" t="shared" si="151" ref="E459:AB459">SUM(E460)</f>
        <v>0</v>
      </c>
      <c r="F459" s="13">
        <f t="shared" si="151"/>
        <v>0</v>
      </c>
      <c r="G459" s="13">
        <f t="shared" si="151"/>
        <v>0</v>
      </c>
      <c r="H459" s="13">
        <f t="shared" si="151"/>
        <v>0</v>
      </c>
      <c r="I459" s="13">
        <f t="shared" si="151"/>
        <v>0</v>
      </c>
      <c r="J459" s="13">
        <f t="shared" si="151"/>
        <v>0</v>
      </c>
      <c r="K459" s="13">
        <f t="shared" si="151"/>
        <v>0</v>
      </c>
      <c r="L459" s="13">
        <f t="shared" si="151"/>
        <v>0</v>
      </c>
      <c r="M459" s="13">
        <f t="shared" si="151"/>
        <v>0</v>
      </c>
      <c r="N459" s="13">
        <f t="shared" si="151"/>
        <v>0</v>
      </c>
      <c r="O459" s="13">
        <f t="shared" si="151"/>
        <v>0</v>
      </c>
      <c r="P459" s="13">
        <f t="shared" si="151"/>
        <v>0</v>
      </c>
      <c r="Q459" s="13">
        <f t="shared" si="151"/>
        <v>0</v>
      </c>
      <c r="R459" s="13">
        <f t="shared" si="151"/>
        <v>0</v>
      </c>
      <c r="S459" s="82">
        <f t="shared" si="151"/>
        <v>0</v>
      </c>
      <c r="T459" s="83">
        <f t="shared" si="151"/>
        <v>0</v>
      </c>
      <c r="U459" s="13">
        <f t="shared" si="151"/>
        <v>0</v>
      </c>
      <c r="V459" s="13">
        <f t="shared" si="151"/>
        <v>0</v>
      </c>
      <c r="W459" s="13">
        <f t="shared" si="151"/>
        <v>0</v>
      </c>
      <c r="X459" s="13">
        <f t="shared" si="151"/>
        <v>0</v>
      </c>
      <c r="Y459" s="13">
        <f t="shared" si="151"/>
        <v>0</v>
      </c>
      <c r="Z459" s="13">
        <f t="shared" si="151"/>
        <v>0</v>
      </c>
      <c r="AA459" s="13">
        <f t="shared" si="151"/>
        <v>0</v>
      </c>
      <c r="AB459" s="13">
        <f t="shared" si="151"/>
        <v>0</v>
      </c>
    </row>
    <row r="460" spans="1:28" ht="26.25" customHeight="1">
      <c r="A460" s="14"/>
      <c r="B460" s="15" t="s">
        <v>1268</v>
      </c>
      <c r="C460" s="17">
        <v>21</v>
      </c>
      <c r="D460" s="55" t="s">
        <v>1817</v>
      </c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84"/>
      <c r="T460" s="85"/>
      <c r="U460" s="16"/>
      <c r="V460" s="16"/>
      <c r="W460" s="16"/>
      <c r="X460" s="16"/>
      <c r="Y460" s="16"/>
      <c r="Z460" s="16"/>
      <c r="AA460" s="16"/>
      <c r="AB460" s="16"/>
    </row>
    <row r="461" spans="1:28" ht="26.25" customHeight="1">
      <c r="A461" s="18">
        <v>24</v>
      </c>
      <c r="B461" s="19" t="s">
        <v>1269</v>
      </c>
      <c r="C461" s="20">
        <f>SUM(C462:C473)/2</f>
        <v>947</v>
      </c>
      <c r="D461" s="57"/>
      <c r="E461" s="20">
        <f aca="true" t="shared" si="152" ref="E461:AA461">SUM(E462:E473)/2</f>
        <v>0</v>
      </c>
      <c r="F461" s="20">
        <f t="shared" si="152"/>
        <v>0</v>
      </c>
      <c r="G461" s="20">
        <f t="shared" si="152"/>
        <v>0</v>
      </c>
      <c r="H461" s="20">
        <f t="shared" si="152"/>
        <v>0</v>
      </c>
      <c r="I461" s="20">
        <f t="shared" si="152"/>
        <v>0</v>
      </c>
      <c r="J461" s="20">
        <f t="shared" si="152"/>
        <v>0</v>
      </c>
      <c r="K461" s="20">
        <f t="shared" si="152"/>
        <v>0</v>
      </c>
      <c r="L461" s="20">
        <f t="shared" si="152"/>
        <v>0</v>
      </c>
      <c r="M461" s="20">
        <f t="shared" si="152"/>
        <v>0</v>
      </c>
      <c r="N461" s="20">
        <f t="shared" si="152"/>
        <v>0</v>
      </c>
      <c r="O461" s="20">
        <f t="shared" si="152"/>
        <v>0</v>
      </c>
      <c r="P461" s="20">
        <f t="shared" si="152"/>
        <v>0</v>
      </c>
      <c r="Q461" s="20">
        <f t="shared" si="152"/>
        <v>0</v>
      </c>
      <c r="R461" s="20">
        <f t="shared" si="152"/>
        <v>0</v>
      </c>
      <c r="S461" s="86">
        <f t="shared" si="152"/>
        <v>0</v>
      </c>
      <c r="T461" s="87">
        <f t="shared" si="152"/>
        <v>0</v>
      </c>
      <c r="U461" s="20">
        <f t="shared" si="152"/>
        <v>0</v>
      </c>
      <c r="V461" s="20">
        <f t="shared" si="152"/>
        <v>0</v>
      </c>
      <c r="W461" s="20">
        <f t="shared" si="152"/>
        <v>0</v>
      </c>
      <c r="X461" s="20">
        <f t="shared" si="152"/>
        <v>0</v>
      </c>
      <c r="Y461" s="20">
        <f t="shared" si="152"/>
        <v>0</v>
      </c>
      <c r="Z461" s="20">
        <f t="shared" si="152"/>
        <v>0</v>
      </c>
      <c r="AA461" s="20">
        <f t="shared" si="152"/>
        <v>0</v>
      </c>
      <c r="AB461" s="20">
        <f>SUM(AB462:AB473)/2</f>
        <v>0</v>
      </c>
    </row>
    <row r="462" spans="1:28" ht="26.25" customHeight="1">
      <c r="A462" s="11"/>
      <c r="B462" s="12" t="s">
        <v>1270</v>
      </c>
      <c r="C462" s="13">
        <f>SUM(C463:C468)</f>
        <v>453</v>
      </c>
      <c r="D462" s="53"/>
      <c r="E462" s="13">
        <f aca="true" t="shared" si="153" ref="E462:AA462">SUM(E463:E468)</f>
        <v>0</v>
      </c>
      <c r="F462" s="13">
        <f t="shared" si="153"/>
        <v>0</v>
      </c>
      <c r="G462" s="13">
        <f t="shared" si="153"/>
        <v>0</v>
      </c>
      <c r="H462" s="13">
        <f t="shared" si="153"/>
        <v>0</v>
      </c>
      <c r="I462" s="13">
        <f t="shared" si="153"/>
        <v>0</v>
      </c>
      <c r="J462" s="13">
        <f t="shared" si="153"/>
        <v>0</v>
      </c>
      <c r="K462" s="13">
        <f t="shared" si="153"/>
        <v>0</v>
      </c>
      <c r="L462" s="13">
        <f t="shared" si="153"/>
        <v>0</v>
      </c>
      <c r="M462" s="13">
        <f t="shared" si="153"/>
        <v>0</v>
      </c>
      <c r="N462" s="13">
        <f t="shared" si="153"/>
        <v>0</v>
      </c>
      <c r="O462" s="13">
        <f t="shared" si="153"/>
        <v>0</v>
      </c>
      <c r="P462" s="13">
        <f t="shared" si="153"/>
        <v>0</v>
      </c>
      <c r="Q462" s="13">
        <f t="shared" si="153"/>
        <v>0</v>
      </c>
      <c r="R462" s="13">
        <f t="shared" si="153"/>
        <v>0</v>
      </c>
      <c r="S462" s="82">
        <f t="shared" si="153"/>
        <v>0</v>
      </c>
      <c r="T462" s="83">
        <f t="shared" si="153"/>
        <v>0</v>
      </c>
      <c r="U462" s="13">
        <f t="shared" si="153"/>
        <v>0</v>
      </c>
      <c r="V462" s="13">
        <f t="shared" si="153"/>
        <v>0</v>
      </c>
      <c r="W462" s="13">
        <f t="shared" si="153"/>
        <v>0</v>
      </c>
      <c r="X462" s="13">
        <f t="shared" si="153"/>
        <v>0</v>
      </c>
      <c r="Y462" s="13">
        <f t="shared" si="153"/>
        <v>0</v>
      </c>
      <c r="Z462" s="13">
        <f t="shared" si="153"/>
        <v>0</v>
      </c>
      <c r="AA462" s="13">
        <f t="shared" si="153"/>
        <v>0</v>
      </c>
      <c r="AB462" s="13">
        <f>SUM(AB463:AB468)</f>
        <v>0</v>
      </c>
    </row>
    <row r="463" spans="1:28" ht="26.25" customHeight="1">
      <c r="A463" s="14"/>
      <c r="B463" s="15" t="s">
        <v>1271</v>
      </c>
      <c r="C463" s="17">
        <v>104</v>
      </c>
      <c r="D463" s="55" t="s">
        <v>1818</v>
      </c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84"/>
      <c r="T463" s="85"/>
      <c r="U463" s="16"/>
      <c r="V463" s="16"/>
      <c r="W463" s="16"/>
      <c r="X463" s="16"/>
      <c r="Y463" s="16"/>
      <c r="Z463" s="16"/>
      <c r="AA463" s="16"/>
      <c r="AB463" s="16"/>
    </row>
    <row r="464" spans="1:28" ht="26.25" customHeight="1">
      <c r="A464" s="14"/>
      <c r="B464" s="15" t="s">
        <v>1272</v>
      </c>
      <c r="C464" s="17">
        <v>97</v>
      </c>
      <c r="D464" s="55" t="s">
        <v>1819</v>
      </c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84"/>
      <c r="T464" s="85"/>
      <c r="U464" s="16"/>
      <c r="V464" s="16"/>
      <c r="W464" s="16"/>
      <c r="X464" s="16"/>
      <c r="Y464" s="16"/>
      <c r="Z464" s="16"/>
      <c r="AA464" s="16"/>
      <c r="AB464" s="16"/>
    </row>
    <row r="465" spans="1:28" ht="26.25" customHeight="1">
      <c r="A465" s="14"/>
      <c r="B465" s="15" t="s">
        <v>1273</v>
      </c>
      <c r="C465" s="17">
        <v>84</v>
      </c>
      <c r="D465" s="55" t="s">
        <v>1820</v>
      </c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84"/>
      <c r="T465" s="85"/>
      <c r="U465" s="16"/>
      <c r="V465" s="16"/>
      <c r="W465" s="16"/>
      <c r="X465" s="16"/>
      <c r="Y465" s="16"/>
      <c r="Z465" s="16"/>
      <c r="AA465" s="16"/>
      <c r="AB465" s="16"/>
    </row>
    <row r="466" spans="1:28" ht="26.25" customHeight="1">
      <c r="A466" s="14"/>
      <c r="B466" s="15" t="s">
        <v>1274</v>
      </c>
      <c r="C466" s="17">
        <v>40</v>
      </c>
      <c r="D466" s="55" t="s">
        <v>1821</v>
      </c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84"/>
      <c r="T466" s="85"/>
      <c r="U466" s="16"/>
      <c r="V466" s="16"/>
      <c r="W466" s="16"/>
      <c r="X466" s="16"/>
      <c r="Y466" s="16"/>
      <c r="Z466" s="16"/>
      <c r="AA466" s="16"/>
      <c r="AB466" s="16"/>
    </row>
    <row r="467" spans="1:28" ht="26.25" customHeight="1">
      <c r="A467" s="14"/>
      <c r="B467" s="15" t="s">
        <v>1275</v>
      </c>
      <c r="C467" s="17">
        <v>44</v>
      </c>
      <c r="D467" s="55" t="s">
        <v>1822</v>
      </c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84"/>
      <c r="T467" s="85"/>
      <c r="U467" s="16"/>
      <c r="V467" s="16"/>
      <c r="W467" s="16"/>
      <c r="X467" s="16"/>
      <c r="Y467" s="16"/>
      <c r="Z467" s="16"/>
      <c r="AA467" s="16"/>
      <c r="AB467" s="16"/>
    </row>
    <row r="468" spans="1:28" ht="26.25" customHeight="1">
      <c r="A468" s="14"/>
      <c r="B468" s="15" t="s">
        <v>1276</v>
      </c>
      <c r="C468" s="17">
        <v>84</v>
      </c>
      <c r="D468" s="55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84"/>
      <c r="T468" s="85"/>
      <c r="U468" s="16"/>
      <c r="V468" s="16"/>
      <c r="W468" s="16"/>
      <c r="X468" s="16"/>
      <c r="Y468" s="16"/>
      <c r="Z468" s="16"/>
      <c r="AA468" s="16"/>
      <c r="AB468" s="16"/>
    </row>
    <row r="469" spans="1:28" ht="26.25" customHeight="1">
      <c r="A469" s="11"/>
      <c r="B469" s="12" t="s">
        <v>1277</v>
      </c>
      <c r="C469" s="13">
        <f>SUM(C470:C473)</f>
        <v>494</v>
      </c>
      <c r="D469" s="53"/>
      <c r="E469" s="13">
        <f aca="true" t="shared" si="154" ref="E469:AA469">SUM(E470:E473)</f>
        <v>0</v>
      </c>
      <c r="F469" s="13">
        <f t="shared" si="154"/>
        <v>0</v>
      </c>
      <c r="G469" s="13">
        <f t="shared" si="154"/>
        <v>0</v>
      </c>
      <c r="H469" s="13">
        <f t="shared" si="154"/>
        <v>0</v>
      </c>
      <c r="I469" s="13">
        <f t="shared" si="154"/>
        <v>0</v>
      </c>
      <c r="J469" s="13">
        <f t="shared" si="154"/>
        <v>0</v>
      </c>
      <c r="K469" s="13">
        <f t="shared" si="154"/>
        <v>0</v>
      </c>
      <c r="L469" s="13">
        <f t="shared" si="154"/>
        <v>0</v>
      </c>
      <c r="M469" s="13">
        <f t="shared" si="154"/>
        <v>0</v>
      </c>
      <c r="N469" s="13">
        <f t="shared" si="154"/>
        <v>0</v>
      </c>
      <c r="O469" s="13">
        <f t="shared" si="154"/>
        <v>0</v>
      </c>
      <c r="P469" s="13">
        <f t="shared" si="154"/>
        <v>0</v>
      </c>
      <c r="Q469" s="13">
        <f t="shared" si="154"/>
        <v>0</v>
      </c>
      <c r="R469" s="13">
        <f t="shared" si="154"/>
        <v>0</v>
      </c>
      <c r="S469" s="82">
        <f t="shared" si="154"/>
        <v>0</v>
      </c>
      <c r="T469" s="83">
        <f t="shared" si="154"/>
        <v>0</v>
      </c>
      <c r="U469" s="13">
        <f t="shared" si="154"/>
        <v>0</v>
      </c>
      <c r="V469" s="13">
        <f t="shared" si="154"/>
        <v>0</v>
      </c>
      <c r="W469" s="13">
        <f t="shared" si="154"/>
        <v>0</v>
      </c>
      <c r="X469" s="13">
        <f t="shared" si="154"/>
        <v>0</v>
      </c>
      <c r="Y469" s="13">
        <f t="shared" si="154"/>
        <v>0</v>
      </c>
      <c r="Z469" s="13">
        <f t="shared" si="154"/>
        <v>0</v>
      </c>
      <c r="AA469" s="13">
        <f t="shared" si="154"/>
        <v>0</v>
      </c>
      <c r="AB469" s="13">
        <f>SUM(AB470:AB473)</f>
        <v>0</v>
      </c>
    </row>
    <row r="470" spans="1:28" ht="26.25" customHeight="1">
      <c r="A470" s="14"/>
      <c r="B470" s="15" t="s">
        <v>1278</v>
      </c>
      <c r="C470" s="17">
        <v>116</v>
      </c>
      <c r="D470" s="55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84"/>
      <c r="T470" s="85"/>
      <c r="U470" s="16"/>
      <c r="V470" s="16"/>
      <c r="W470" s="16"/>
      <c r="X470" s="16"/>
      <c r="Y470" s="16"/>
      <c r="Z470" s="16"/>
      <c r="AA470" s="16"/>
      <c r="AB470" s="16"/>
    </row>
    <row r="471" spans="1:28" ht="26.25" customHeight="1">
      <c r="A471" s="14"/>
      <c r="B471" s="15" t="s">
        <v>1279</v>
      </c>
      <c r="C471" s="17">
        <v>11</v>
      </c>
      <c r="D471" s="55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84"/>
      <c r="T471" s="85"/>
      <c r="U471" s="16"/>
      <c r="V471" s="16"/>
      <c r="W471" s="16"/>
      <c r="X471" s="16"/>
      <c r="Y471" s="16"/>
      <c r="Z471" s="16"/>
      <c r="AA471" s="16"/>
      <c r="AB471" s="16"/>
    </row>
    <row r="472" spans="1:28" ht="26.25" customHeight="1">
      <c r="A472" s="14"/>
      <c r="B472" s="15" t="s">
        <v>1280</v>
      </c>
      <c r="C472" s="17">
        <v>240</v>
      </c>
      <c r="D472" s="55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84"/>
      <c r="T472" s="85"/>
      <c r="U472" s="16"/>
      <c r="V472" s="16"/>
      <c r="W472" s="16"/>
      <c r="X472" s="16"/>
      <c r="Y472" s="16"/>
      <c r="Z472" s="16"/>
      <c r="AA472" s="16"/>
      <c r="AB472" s="16"/>
    </row>
    <row r="473" spans="1:28" ht="26.25" customHeight="1">
      <c r="A473" s="14"/>
      <c r="B473" s="15" t="s">
        <v>1281</v>
      </c>
      <c r="C473" s="17">
        <v>127</v>
      </c>
      <c r="D473" s="55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84"/>
      <c r="T473" s="85"/>
      <c r="U473" s="16"/>
      <c r="V473" s="16"/>
      <c r="W473" s="16"/>
      <c r="X473" s="16"/>
      <c r="Y473" s="16"/>
      <c r="Z473" s="16"/>
      <c r="AA473" s="16"/>
      <c r="AB473" s="16"/>
    </row>
    <row r="474" spans="1:28" ht="26.25" customHeight="1">
      <c r="A474" s="18">
        <v>25</v>
      </c>
      <c r="B474" s="19" t="s">
        <v>1282</v>
      </c>
      <c r="C474" s="20">
        <f>SUM(C475:C480)/2</f>
        <v>156</v>
      </c>
      <c r="D474" s="57"/>
      <c r="E474" s="20">
        <f aca="true" t="shared" si="155" ref="E474:AA474">SUM(E475:E480)/2</f>
        <v>0</v>
      </c>
      <c r="F474" s="20">
        <f t="shared" si="155"/>
        <v>0</v>
      </c>
      <c r="G474" s="20">
        <f t="shared" si="155"/>
        <v>0</v>
      </c>
      <c r="H474" s="20">
        <f t="shared" si="155"/>
        <v>0</v>
      </c>
      <c r="I474" s="20">
        <f t="shared" si="155"/>
        <v>0</v>
      </c>
      <c r="J474" s="20">
        <f t="shared" si="155"/>
        <v>0</v>
      </c>
      <c r="K474" s="20">
        <f t="shared" si="155"/>
        <v>0</v>
      </c>
      <c r="L474" s="20">
        <f t="shared" si="155"/>
        <v>0</v>
      </c>
      <c r="M474" s="20">
        <f t="shared" si="155"/>
        <v>0</v>
      </c>
      <c r="N474" s="20">
        <f t="shared" si="155"/>
        <v>0</v>
      </c>
      <c r="O474" s="20">
        <f t="shared" si="155"/>
        <v>0</v>
      </c>
      <c r="P474" s="20">
        <f t="shared" si="155"/>
        <v>0</v>
      </c>
      <c r="Q474" s="20">
        <f t="shared" si="155"/>
        <v>0</v>
      </c>
      <c r="R474" s="20">
        <f t="shared" si="155"/>
        <v>0</v>
      </c>
      <c r="S474" s="86">
        <f t="shared" si="155"/>
        <v>0</v>
      </c>
      <c r="T474" s="87">
        <f t="shared" si="155"/>
        <v>0</v>
      </c>
      <c r="U474" s="20">
        <f t="shared" si="155"/>
        <v>0</v>
      </c>
      <c r="V474" s="20">
        <f t="shared" si="155"/>
        <v>0</v>
      </c>
      <c r="W474" s="20">
        <f t="shared" si="155"/>
        <v>0</v>
      </c>
      <c r="X474" s="20">
        <f t="shared" si="155"/>
        <v>0</v>
      </c>
      <c r="Y474" s="20">
        <f t="shared" si="155"/>
        <v>0</v>
      </c>
      <c r="Z474" s="20">
        <f t="shared" si="155"/>
        <v>0</v>
      </c>
      <c r="AA474" s="20">
        <f t="shared" si="155"/>
        <v>0</v>
      </c>
      <c r="AB474" s="20">
        <f>SUM(AB475:AB480)/2</f>
        <v>0</v>
      </c>
    </row>
    <row r="475" spans="1:28" ht="27" customHeight="1">
      <c r="A475" s="11"/>
      <c r="B475" s="12" t="s">
        <v>1283</v>
      </c>
      <c r="C475" s="13">
        <f>SUM(C476:C478)</f>
        <v>149</v>
      </c>
      <c r="D475" s="53"/>
      <c r="E475" s="13">
        <f aca="true" t="shared" si="156" ref="E475:AA475">SUM(E476:E478)</f>
        <v>0</v>
      </c>
      <c r="F475" s="13">
        <f t="shared" si="156"/>
        <v>0</v>
      </c>
      <c r="G475" s="13">
        <f t="shared" si="156"/>
        <v>0</v>
      </c>
      <c r="H475" s="13">
        <f t="shared" si="156"/>
        <v>0</v>
      </c>
      <c r="I475" s="13">
        <f t="shared" si="156"/>
        <v>0</v>
      </c>
      <c r="J475" s="13">
        <f t="shared" si="156"/>
        <v>0</v>
      </c>
      <c r="K475" s="13">
        <f t="shared" si="156"/>
        <v>0</v>
      </c>
      <c r="L475" s="13">
        <f t="shared" si="156"/>
        <v>0</v>
      </c>
      <c r="M475" s="13">
        <f t="shared" si="156"/>
        <v>0</v>
      </c>
      <c r="N475" s="13">
        <f t="shared" si="156"/>
        <v>0</v>
      </c>
      <c r="O475" s="13">
        <f t="shared" si="156"/>
        <v>0</v>
      </c>
      <c r="P475" s="13">
        <f t="shared" si="156"/>
        <v>0</v>
      </c>
      <c r="Q475" s="13">
        <f t="shared" si="156"/>
        <v>0</v>
      </c>
      <c r="R475" s="13">
        <f t="shared" si="156"/>
        <v>0</v>
      </c>
      <c r="S475" s="82">
        <f t="shared" si="156"/>
        <v>0</v>
      </c>
      <c r="T475" s="83">
        <f t="shared" si="156"/>
        <v>0</v>
      </c>
      <c r="U475" s="13">
        <f t="shared" si="156"/>
        <v>0</v>
      </c>
      <c r="V475" s="13">
        <f t="shared" si="156"/>
        <v>0</v>
      </c>
      <c r="W475" s="13">
        <f t="shared" si="156"/>
        <v>0</v>
      </c>
      <c r="X475" s="13">
        <f t="shared" si="156"/>
        <v>0</v>
      </c>
      <c r="Y475" s="13">
        <f t="shared" si="156"/>
        <v>0</v>
      </c>
      <c r="Z475" s="13">
        <f t="shared" si="156"/>
        <v>0</v>
      </c>
      <c r="AA475" s="13">
        <f t="shared" si="156"/>
        <v>0</v>
      </c>
      <c r="AB475" s="13">
        <f>SUM(AB476:AB478)</f>
        <v>0</v>
      </c>
    </row>
    <row r="476" spans="1:28" ht="27" customHeight="1">
      <c r="A476" s="14"/>
      <c r="B476" s="26" t="s">
        <v>1284</v>
      </c>
      <c r="C476" s="17">
        <v>54</v>
      </c>
      <c r="D476" s="54" t="s">
        <v>1823</v>
      </c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84"/>
      <c r="T476" s="85"/>
      <c r="U476" s="16"/>
      <c r="V476" s="16"/>
      <c r="W476" s="16"/>
      <c r="X476" s="16"/>
      <c r="Y476" s="16"/>
      <c r="Z476" s="16"/>
      <c r="AA476" s="16"/>
      <c r="AB476" s="16"/>
    </row>
    <row r="477" spans="1:28" ht="27" customHeight="1">
      <c r="A477" s="14"/>
      <c r="B477" s="26" t="s">
        <v>1285</v>
      </c>
      <c r="C477" s="17">
        <v>36</v>
      </c>
      <c r="D477" s="54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84"/>
      <c r="T477" s="85"/>
      <c r="U477" s="16"/>
      <c r="V477" s="16"/>
      <c r="W477" s="16"/>
      <c r="X477" s="16"/>
      <c r="Y477" s="16"/>
      <c r="Z477" s="16"/>
      <c r="AA477" s="16"/>
      <c r="AB477" s="16"/>
    </row>
    <row r="478" spans="1:28" ht="27" customHeight="1">
      <c r="A478" s="14"/>
      <c r="B478" s="26" t="s">
        <v>1286</v>
      </c>
      <c r="C478" s="17">
        <v>59</v>
      </c>
      <c r="D478" s="54" t="s">
        <v>1824</v>
      </c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84"/>
      <c r="T478" s="85"/>
      <c r="U478" s="16"/>
      <c r="V478" s="16"/>
      <c r="W478" s="16"/>
      <c r="X478" s="16"/>
      <c r="Y478" s="16"/>
      <c r="Z478" s="16"/>
      <c r="AA478" s="16"/>
      <c r="AB478" s="16"/>
    </row>
    <row r="479" spans="1:28" ht="27" customHeight="1">
      <c r="A479" s="11"/>
      <c r="B479" s="12" t="s">
        <v>1287</v>
      </c>
      <c r="C479" s="13">
        <f>SUM(C480)</f>
        <v>7</v>
      </c>
      <c r="D479" s="53"/>
      <c r="E479" s="13">
        <f aca="true" t="shared" si="157" ref="E479:AB479">SUM(E480)</f>
        <v>0</v>
      </c>
      <c r="F479" s="13">
        <f t="shared" si="157"/>
        <v>0</v>
      </c>
      <c r="G479" s="13">
        <f t="shared" si="157"/>
        <v>0</v>
      </c>
      <c r="H479" s="13">
        <f t="shared" si="157"/>
        <v>0</v>
      </c>
      <c r="I479" s="13">
        <f t="shared" si="157"/>
        <v>0</v>
      </c>
      <c r="J479" s="13">
        <f t="shared" si="157"/>
        <v>0</v>
      </c>
      <c r="K479" s="13">
        <f t="shared" si="157"/>
        <v>0</v>
      </c>
      <c r="L479" s="13">
        <f t="shared" si="157"/>
        <v>0</v>
      </c>
      <c r="M479" s="13">
        <f t="shared" si="157"/>
        <v>0</v>
      </c>
      <c r="N479" s="13">
        <f t="shared" si="157"/>
        <v>0</v>
      </c>
      <c r="O479" s="13">
        <f t="shared" si="157"/>
        <v>0</v>
      </c>
      <c r="P479" s="13">
        <f t="shared" si="157"/>
        <v>0</v>
      </c>
      <c r="Q479" s="13">
        <f t="shared" si="157"/>
        <v>0</v>
      </c>
      <c r="R479" s="13">
        <f t="shared" si="157"/>
        <v>0</v>
      </c>
      <c r="S479" s="82">
        <f t="shared" si="157"/>
        <v>0</v>
      </c>
      <c r="T479" s="83">
        <f t="shared" si="157"/>
        <v>0</v>
      </c>
      <c r="U479" s="13">
        <f t="shared" si="157"/>
        <v>0</v>
      </c>
      <c r="V479" s="13">
        <f t="shared" si="157"/>
        <v>0</v>
      </c>
      <c r="W479" s="13">
        <f t="shared" si="157"/>
        <v>0</v>
      </c>
      <c r="X479" s="13">
        <f t="shared" si="157"/>
        <v>0</v>
      </c>
      <c r="Y479" s="13">
        <f t="shared" si="157"/>
        <v>0</v>
      </c>
      <c r="Z479" s="13">
        <f t="shared" si="157"/>
        <v>0</v>
      </c>
      <c r="AA479" s="13">
        <f t="shared" si="157"/>
        <v>0</v>
      </c>
      <c r="AB479" s="13">
        <f t="shared" si="157"/>
        <v>0</v>
      </c>
    </row>
    <row r="480" spans="1:28" ht="27" customHeight="1">
      <c r="A480" s="14"/>
      <c r="B480" s="22" t="s">
        <v>1288</v>
      </c>
      <c r="C480" s="17">
        <v>7</v>
      </c>
      <c r="D480" s="59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84"/>
      <c r="T480" s="85"/>
      <c r="U480" s="16"/>
      <c r="V480" s="16"/>
      <c r="W480" s="16"/>
      <c r="X480" s="16"/>
      <c r="Y480" s="16"/>
      <c r="Z480" s="16"/>
      <c r="AA480" s="16"/>
      <c r="AB480" s="16"/>
    </row>
    <row r="481" spans="1:28" ht="27" customHeight="1">
      <c r="A481" s="18">
        <v>26</v>
      </c>
      <c r="B481" s="19" t="s">
        <v>1289</v>
      </c>
      <c r="C481" s="20">
        <f>SUM(C482:C489)/2</f>
        <v>527</v>
      </c>
      <c r="D481" s="57"/>
      <c r="E481" s="20">
        <f aca="true" t="shared" si="158" ref="E481:AA481">SUM(E482:E489)/2</f>
        <v>0</v>
      </c>
      <c r="F481" s="20">
        <f t="shared" si="158"/>
        <v>0</v>
      </c>
      <c r="G481" s="20">
        <f t="shared" si="158"/>
        <v>0</v>
      </c>
      <c r="H481" s="20">
        <f t="shared" si="158"/>
        <v>0</v>
      </c>
      <c r="I481" s="20">
        <f t="shared" si="158"/>
        <v>0</v>
      </c>
      <c r="J481" s="20">
        <f t="shared" si="158"/>
        <v>0</v>
      </c>
      <c r="K481" s="20">
        <f t="shared" si="158"/>
        <v>0</v>
      </c>
      <c r="L481" s="20">
        <f t="shared" si="158"/>
        <v>0</v>
      </c>
      <c r="M481" s="20">
        <f t="shared" si="158"/>
        <v>0</v>
      </c>
      <c r="N481" s="20">
        <f t="shared" si="158"/>
        <v>0</v>
      </c>
      <c r="O481" s="20">
        <f t="shared" si="158"/>
        <v>0</v>
      </c>
      <c r="P481" s="20">
        <f t="shared" si="158"/>
        <v>0</v>
      </c>
      <c r="Q481" s="20">
        <f t="shared" si="158"/>
        <v>0</v>
      </c>
      <c r="R481" s="20">
        <f t="shared" si="158"/>
        <v>0</v>
      </c>
      <c r="S481" s="86">
        <f t="shared" si="158"/>
        <v>0</v>
      </c>
      <c r="T481" s="87">
        <f t="shared" si="158"/>
        <v>0</v>
      </c>
      <c r="U481" s="20">
        <f t="shared" si="158"/>
        <v>0</v>
      </c>
      <c r="V481" s="20">
        <f t="shared" si="158"/>
        <v>0</v>
      </c>
      <c r="W481" s="20">
        <f t="shared" si="158"/>
        <v>0</v>
      </c>
      <c r="X481" s="20">
        <f t="shared" si="158"/>
        <v>0</v>
      </c>
      <c r="Y481" s="20">
        <f t="shared" si="158"/>
        <v>0</v>
      </c>
      <c r="Z481" s="20">
        <f t="shared" si="158"/>
        <v>0</v>
      </c>
      <c r="AA481" s="20">
        <f t="shared" si="158"/>
        <v>0</v>
      </c>
      <c r="AB481" s="20">
        <f>SUM(AB482:AB489)/2</f>
        <v>0</v>
      </c>
    </row>
    <row r="482" spans="1:28" ht="27" customHeight="1">
      <c r="A482" s="11"/>
      <c r="B482" s="12" t="s">
        <v>1290</v>
      </c>
      <c r="C482" s="13">
        <f>SUM(C483:C485)</f>
        <v>381</v>
      </c>
      <c r="D482" s="53"/>
      <c r="E482" s="13">
        <f aca="true" t="shared" si="159" ref="E482:AA482">SUM(E483:E485)</f>
        <v>0</v>
      </c>
      <c r="F482" s="13">
        <f t="shared" si="159"/>
        <v>0</v>
      </c>
      <c r="G482" s="13">
        <f t="shared" si="159"/>
        <v>0</v>
      </c>
      <c r="H482" s="13">
        <f t="shared" si="159"/>
        <v>0</v>
      </c>
      <c r="I482" s="13">
        <f t="shared" si="159"/>
        <v>0</v>
      </c>
      <c r="J482" s="13">
        <f t="shared" si="159"/>
        <v>0</v>
      </c>
      <c r="K482" s="13">
        <f t="shared" si="159"/>
        <v>0</v>
      </c>
      <c r="L482" s="13">
        <f t="shared" si="159"/>
        <v>0</v>
      </c>
      <c r="M482" s="13">
        <f t="shared" si="159"/>
        <v>0</v>
      </c>
      <c r="N482" s="13">
        <f t="shared" si="159"/>
        <v>0</v>
      </c>
      <c r="O482" s="13">
        <f t="shared" si="159"/>
        <v>0</v>
      </c>
      <c r="P482" s="13">
        <f t="shared" si="159"/>
        <v>0</v>
      </c>
      <c r="Q482" s="13">
        <f t="shared" si="159"/>
        <v>0</v>
      </c>
      <c r="R482" s="13">
        <f t="shared" si="159"/>
        <v>0</v>
      </c>
      <c r="S482" s="82">
        <f t="shared" si="159"/>
        <v>0</v>
      </c>
      <c r="T482" s="83">
        <f t="shared" si="159"/>
        <v>0</v>
      </c>
      <c r="U482" s="13">
        <f t="shared" si="159"/>
        <v>0</v>
      </c>
      <c r="V482" s="13">
        <f t="shared" si="159"/>
        <v>0</v>
      </c>
      <c r="W482" s="13">
        <f t="shared" si="159"/>
        <v>0</v>
      </c>
      <c r="X482" s="13">
        <f t="shared" si="159"/>
        <v>0</v>
      </c>
      <c r="Y482" s="13">
        <f t="shared" si="159"/>
        <v>0</v>
      </c>
      <c r="Z482" s="13">
        <f t="shared" si="159"/>
        <v>0</v>
      </c>
      <c r="AA482" s="13">
        <f t="shared" si="159"/>
        <v>0</v>
      </c>
      <c r="AB482" s="13">
        <f>SUM(AB483:AB485)</f>
        <v>0</v>
      </c>
    </row>
    <row r="483" spans="1:28" ht="27" customHeight="1">
      <c r="A483" s="14"/>
      <c r="B483" s="15" t="s">
        <v>1291</v>
      </c>
      <c r="C483" s="17">
        <v>167</v>
      </c>
      <c r="D483" s="55" t="s">
        <v>1825</v>
      </c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84"/>
      <c r="T483" s="85"/>
      <c r="U483" s="16"/>
      <c r="V483" s="16"/>
      <c r="W483" s="16"/>
      <c r="X483" s="16"/>
      <c r="Y483" s="16"/>
      <c r="Z483" s="16"/>
      <c r="AA483" s="16"/>
      <c r="AB483" s="16"/>
    </row>
    <row r="484" spans="1:28" ht="27" customHeight="1">
      <c r="A484" s="14"/>
      <c r="B484" s="15" t="s">
        <v>1292</v>
      </c>
      <c r="C484" s="17">
        <v>159</v>
      </c>
      <c r="D484" s="55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84"/>
      <c r="T484" s="85"/>
      <c r="U484" s="16"/>
      <c r="V484" s="16"/>
      <c r="W484" s="16"/>
      <c r="X484" s="16"/>
      <c r="Y484" s="16"/>
      <c r="Z484" s="16"/>
      <c r="AA484" s="16"/>
      <c r="AB484" s="16"/>
    </row>
    <row r="485" spans="1:28" ht="27" customHeight="1">
      <c r="A485" s="14"/>
      <c r="B485" s="15" t="s">
        <v>1293</v>
      </c>
      <c r="C485" s="17">
        <v>55</v>
      </c>
      <c r="D485" s="55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84"/>
      <c r="T485" s="85"/>
      <c r="U485" s="16"/>
      <c r="V485" s="16"/>
      <c r="W485" s="16"/>
      <c r="X485" s="16"/>
      <c r="Y485" s="16"/>
      <c r="Z485" s="16"/>
      <c r="AA485" s="16"/>
      <c r="AB485" s="16"/>
    </row>
    <row r="486" spans="1:28" ht="27" customHeight="1">
      <c r="A486" s="11"/>
      <c r="B486" s="12" t="s">
        <v>1294</v>
      </c>
      <c r="C486" s="13">
        <f>SUM(C487)</f>
        <v>110</v>
      </c>
      <c r="D486" s="53"/>
      <c r="E486" s="13">
        <f aca="true" t="shared" si="160" ref="E486:AB486">SUM(E487)</f>
        <v>0</v>
      </c>
      <c r="F486" s="13">
        <f t="shared" si="160"/>
        <v>0</v>
      </c>
      <c r="G486" s="13">
        <f t="shared" si="160"/>
        <v>0</v>
      </c>
      <c r="H486" s="13">
        <f t="shared" si="160"/>
        <v>0</v>
      </c>
      <c r="I486" s="13">
        <f t="shared" si="160"/>
        <v>0</v>
      </c>
      <c r="J486" s="13">
        <f t="shared" si="160"/>
        <v>0</v>
      </c>
      <c r="K486" s="13">
        <f t="shared" si="160"/>
        <v>0</v>
      </c>
      <c r="L486" s="13">
        <f t="shared" si="160"/>
        <v>0</v>
      </c>
      <c r="M486" s="13">
        <f t="shared" si="160"/>
        <v>0</v>
      </c>
      <c r="N486" s="13">
        <f t="shared" si="160"/>
        <v>0</v>
      </c>
      <c r="O486" s="13">
        <f t="shared" si="160"/>
        <v>0</v>
      </c>
      <c r="P486" s="13">
        <f t="shared" si="160"/>
        <v>0</v>
      </c>
      <c r="Q486" s="13">
        <f t="shared" si="160"/>
        <v>0</v>
      </c>
      <c r="R486" s="13">
        <f t="shared" si="160"/>
        <v>0</v>
      </c>
      <c r="S486" s="82">
        <f t="shared" si="160"/>
        <v>0</v>
      </c>
      <c r="T486" s="83">
        <f t="shared" si="160"/>
        <v>0</v>
      </c>
      <c r="U486" s="13">
        <f t="shared" si="160"/>
        <v>0</v>
      </c>
      <c r="V486" s="13">
        <f t="shared" si="160"/>
        <v>0</v>
      </c>
      <c r="W486" s="13">
        <f t="shared" si="160"/>
        <v>0</v>
      </c>
      <c r="X486" s="13">
        <f t="shared" si="160"/>
        <v>0</v>
      </c>
      <c r="Y486" s="13">
        <f t="shared" si="160"/>
        <v>0</v>
      </c>
      <c r="Z486" s="13">
        <f t="shared" si="160"/>
        <v>0</v>
      </c>
      <c r="AA486" s="13">
        <f t="shared" si="160"/>
        <v>0</v>
      </c>
      <c r="AB486" s="13">
        <f t="shared" si="160"/>
        <v>0</v>
      </c>
    </row>
    <row r="487" spans="1:28" ht="27" customHeight="1">
      <c r="A487" s="14"/>
      <c r="B487" s="15" t="s">
        <v>1295</v>
      </c>
      <c r="C487" s="17">
        <v>110</v>
      </c>
      <c r="D487" s="55" t="s">
        <v>1826</v>
      </c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84"/>
      <c r="T487" s="85"/>
      <c r="U487" s="16"/>
      <c r="V487" s="16"/>
      <c r="W487" s="16"/>
      <c r="X487" s="16"/>
      <c r="Y487" s="16"/>
      <c r="Z487" s="16"/>
      <c r="AA487" s="16"/>
      <c r="AB487" s="16"/>
    </row>
    <row r="488" spans="1:28" ht="27" customHeight="1">
      <c r="A488" s="11"/>
      <c r="B488" s="12" t="s">
        <v>1296</v>
      </c>
      <c r="C488" s="13">
        <f>SUM(C489)</f>
        <v>36</v>
      </c>
      <c r="D488" s="53"/>
      <c r="E488" s="13">
        <f aca="true" t="shared" si="161" ref="E488:AB488">SUM(E489)</f>
        <v>0</v>
      </c>
      <c r="F488" s="13">
        <f t="shared" si="161"/>
        <v>0</v>
      </c>
      <c r="G488" s="13">
        <f t="shared" si="161"/>
        <v>0</v>
      </c>
      <c r="H488" s="13">
        <f t="shared" si="161"/>
        <v>0</v>
      </c>
      <c r="I488" s="13">
        <f t="shared" si="161"/>
        <v>0</v>
      </c>
      <c r="J488" s="13">
        <f t="shared" si="161"/>
        <v>0</v>
      </c>
      <c r="K488" s="13">
        <f t="shared" si="161"/>
        <v>0</v>
      </c>
      <c r="L488" s="13">
        <f t="shared" si="161"/>
        <v>0</v>
      </c>
      <c r="M488" s="13">
        <f t="shared" si="161"/>
        <v>0</v>
      </c>
      <c r="N488" s="13">
        <f t="shared" si="161"/>
        <v>0</v>
      </c>
      <c r="O488" s="13">
        <f t="shared" si="161"/>
        <v>0</v>
      </c>
      <c r="P488" s="13">
        <f t="shared" si="161"/>
        <v>0</v>
      </c>
      <c r="Q488" s="13">
        <f t="shared" si="161"/>
        <v>0</v>
      </c>
      <c r="R488" s="13">
        <f t="shared" si="161"/>
        <v>0</v>
      </c>
      <c r="S488" s="82">
        <f t="shared" si="161"/>
        <v>0</v>
      </c>
      <c r="T488" s="83">
        <f t="shared" si="161"/>
        <v>0</v>
      </c>
      <c r="U488" s="13">
        <f t="shared" si="161"/>
        <v>0</v>
      </c>
      <c r="V488" s="13">
        <f t="shared" si="161"/>
        <v>0</v>
      </c>
      <c r="W488" s="13">
        <f t="shared" si="161"/>
        <v>0</v>
      </c>
      <c r="X488" s="13">
        <f t="shared" si="161"/>
        <v>0</v>
      </c>
      <c r="Y488" s="13">
        <f t="shared" si="161"/>
        <v>0</v>
      </c>
      <c r="Z488" s="13">
        <f t="shared" si="161"/>
        <v>0</v>
      </c>
      <c r="AA488" s="13">
        <f t="shared" si="161"/>
        <v>0</v>
      </c>
      <c r="AB488" s="13">
        <f t="shared" si="161"/>
        <v>0</v>
      </c>
    </row>
    <row r="489" spans="1:28" ht="27" customHeight="1">
      <c r="A489" s="14"/>
      <c r="B489" s="15" t="s">
        <v>1297</v>
      </c>
      <c r="C489" s="17">
        <v>36</v>
      </c>
      <c r="D489" s="55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84"/>
      <c r="T489" s="85"/>
      <c r="U489" s="16"/>
      <c r="V489" s="16"/>
      <c r="W489" s="16"/>
      <c r="X489" s="16"/>
      <c r="Y489" s="16"/>
      <c r="Z489" s="16"/>
      <c r="AA489" s="16"/>
      <c r="AB489" s="16"/>
    </row>
    <row r="490" spans="1:28" ht="27" customHeight="1">
      <c r="A490" s="18">
        <v>27</v>
      </c>
      <c r="B490" s="19" t="s">
        <v>1298</v>
      </c>
      <c r="C490" s="20">
        <f>SUM(C491:C504)/2</f>
        <v>847</v>
      </c>
      <c r="D490" s="57"/>
      <c r="E490" s="20">
        <f aca="true" t="shared" si="162" ref="E490:AA490">SUM(E491:E504)/2</f>
        <v>0</v>
      </c>
      <c r="F490" s="20">
        <f t="shared" si="162"/>
        <v>0</v>
      </c>
      <c r="G490" s="20">
        <f t="shared" si="162"/>
        <v>0</v>
      </c>
      <c r="H490" s="20">
        <f t="shared" si="162"/>
        <v>0</v>
      </c>
      <c r="I490" s="20">
        <f t="shared" si="162"/>
        <v>0</v>
      </c>
      <c r="J490" s="20">
        <f t="shared" si="162"/>
        <v>0</v>
      </c>
      <c r="K490" s="20">
        <f t="shared" si="162"/>
        <v>0</v>
      </c>
      <c r="L490" s="20">
        <f t="shared" si="162"/>
        <v>0</v>
      </c>
      <c r="M490" s="20">
        <f t="shared" si="162"/>
        <v>0</v>
      </c>
      <c r="N490" s="20">
        <f t="shared" si="162"/>
        <v>0</v>
      </c>
      <c r="O490" s="20">
        <f t="shared" si="162"/>
        <v>0</v>
      </c>
      <c r="P490" s="20">
        <f t="shared" si="162"/>
        <v>0</v>
      </c>
      <c r="Q490" s="20">
        <f t="shared" si="162"/>
        <v>0</v>
      </c>
      <c r="R490" s="20">
        <f t="shared" si="162"/>
        <v>0</v>
      </c>
      <c r="S490" s="86">
        <f t="shared" si="162"/>
        <v>0</v>
      </c>
      <c r="T490" s="87">
        <f t="shared" si="162"/>
        <v>0</v>
      </c>
      <c r="U490" s="20">
        <f t="shared" si="162"/>
        <v>0</v>
      </c>
      <c r="V490" s="20">
        <f t="shared" si="162"/>
        <v>0</v>
      </c>
      <c r="W490" s="20">
        <f t="shared" si="162"/>
        <v>0</v>
      </c>
      <c r="X490" s="20">
        <f t="shared" si="162"/>
        <v>0</v>
      </c>
      <c r="Y490" s="20">
        <f t="shared" si="162"/>
        <v>0</v>
      </c>
      <c r="Z490" s="20">
        <f t="shared" si="162"/>
        <v>0</v>
      </c>
      <c r="AA490" s="20">
        <f t="shared" si="162"/>
        <v>0</v>
      </c>
      <c r="AB490" s="20">
        <f>SUM(AB491:AB504)/2</f>
        <v>0</v>
      </c>
    </row>
    <row r="491" spans="1:28" ht="27" customHeight="1">
      <c r="A491" s="11"/>
      <c r="B491" s="12" t="s">
        <v>1299</v>
      </c>
      <c r="C491" s="13">
        <f>SUM(C492:C492)</f>
        <v>87</v>
      </c>
      <c r="D491" s="53"/>
      <c r="E491" s="13">
        <f aca="true" t="shared" si="163" ref="E491:AB491">SUM(E492:E492)</f>
        <v>0</v>
      </c>
      <c r="F491" s="13">
        <f t="shared" si="163"/>
        <v>0</v>
      </c>
      <c r="G491" s="13">
        <f t="shared" si="163"/>
        <v>0</v>
      </c>
      <c r="H491" s="13">
        <f t="shared" si="163"/>
        <v>0</v>
      </c>
      <c r="I491" s="13">
        <f t="shared" si="163"/>
        <v>0</v>
      </c>
      <c r="J491" s="13">
        <f t="shared" si="163"/>
        <v>0</v>
      </c>
      <c r="K491" s="13">
        <f t="shared" si="163"/>
        <v>0</v>
      </c>
      <c r="L491" s="13">
        <f t="shared" si="163"/>
        <v>0</v>
      </c>
      <c r="M491" s="13">
        <f t="shared" si="163"/>
        <v>0</v>
      </c>
      <c r="N491" s="13">
        <f t="shared" si="163"/>
        <v>0</v>
      </c>
      <c r="O491" s="13">
        <f t="shared" si="163"/>
        <v>0</v>
      </c>
      <c r="P491" s="13">
        <f t="shared" si="163"/>
        <v>0</v>
      </c>
      <c r="Q491" s="13">
        <f t="shared" si="163"/>
        <v>0</v>
      </c>
      <c r="R491" s="13">
        <f t="shared" si="163"/>
        <v>0</v>
      </c>
      <c r="S491" s="82">
        <f t="shared" si="163"/>
        <v>0</v>
      </c>
      <c r="T491" s="83">
        <f t="shared" si="163"/>
        <v>0</v>
      </c>
      <c r="U491" s="13">
        <f t="shared" si="163"/>
        <v>0</v>
      </c>
      <c r="V491" s="13">
        <f t="shared" si="163"/>
        <v>0</v>
      </c>
      <c r="W491" s="13">
        <f t="shared" si="163"/>
        <v>0</v>
      </c>
      <c r="X491" s="13">
        <f t="shared" si="163"/>
        <v>0</v>
      </c>
      <c r="Y491" s="13">
        <f t="shared" si="163"/>
        <v>0</v>
      </c>
      <c r="Z491" s="13">
        <f t="shared" si="163"/>
        <v>0</v>
      </c>
      <c r="AA491" s="13">
        <f t="shared" si="163"/>
        <v>0</v>
      </c>
      <c r="AB491" s="13">
        <f t="shared" si="163"/>
        <v>0</v>
      </c>
    </row>
    <row r="492" spans="1:28" ht="27" customHeight="1">
      <c r="A492" s="14"/>
      <c r="B492" s="15" t="s">
        <v>1300</v>
      </c>
      <c r="C492" s="17">
        <v>87</v>
      </c>
      <c r="D492" s="55" t="s">
        <v>1827</v>
      </c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84"/>
      <c r="T492" s="85"/>
      <c r="U492" s="16"/>
      <c r="V492" s="16"/>
      <c r="W492" s="16"/>
      <c r="X492" s="16"/>
      <c r="Y492" s="16"/>
      <c r="Z492" s="16"/>
      <c r="AA492" s="16"/>
      <c r="AB492" s="16"/>
    </row>
    <row r="493" spans="1:28" ht="27" customHeight="1">
      <c r="A493" s="11"/>
      <c r="B493" s="12" t="s">
        <v>1301</v>
      </c>
      <c r="C493" s="13">
        <f>SUM(C494)</f>
        <v>205</v>
      </c>
      <c r="D493" s="53"/>
      <c r="E493" s="13">
        <f aca="true" t="shared" si="164" ref="E493:AB493">SUM(E494)</f>
        <v>0</v>
      </c>
      <c r="F493" s="13">
        <f t="shared" si="164"/>
        <v>0</v>
      </c>
      <c r="G493" s="13">
        <f t="shared" si="164"/>
        <v>0</v>
      </c>
      <c r="H493" s="13">
        <f t="shared" si="164"/>
        <v>0</v>
      </c>
      <c r="I493" s="13">
        <f t="shared" si="164"/>
        <v>0</v>
      </c>
      <c r="J493" s="13">
        <f t="shared" si="164"/>
        <v>0</v>
      </c>
      <c r="K493" s="13">
        <f t="shared" si="164"/>
        <v>0</v>
      </c>
      <c r="L493" s="13">
        <f t="shared" si="164"/>
        <v>0</v>
      </c>
      <c r="M493" s="13">
        <f t="shared" si="164"/>
        <v>0</v>
      </c>
      <c r="N493" s="13">
        <f t="shared" si="164"/>
        <v>0</v>
      </c>
      <c r="O493" s="13">
        <f t="shared" si="164"/>
        <v>0</v>
      </c>
      <c r="P493" s="13">
        <f t="shared" si="164"/>
        <v>0</v>
      </c>
      <c r="Q493" s="13">
        <f t="shared" si="164"/>
        <v>0</v>
      </c>
      <c r="R493" s="13">
        <f t="shared" si="164"/>
        <v>0</v>
      </c>
      <c r="S493" s="82">
        <f t="shared" si="164"/>
        <v>0</v>
      </c>
      <c r="T493" s="83">
        <f t="shared" si="164"/>
        <v>0</v>
      </c>
      <c r="U493" s="13">
        <f t="shared" si="164"/>
        <v>0</v>
      </c>
      <c r="V493" s="13">
        <f t="shared" si="164"/>
        <v>0</v>
      </c>
      <c r="W493" s="13">
        <f t="shared" si="164"/>
        <v>0</v>
      </c>
      <c r="X493" s="13">
        <f t="shared" si="164"/>
        <v>0</v>
      </c>
      <c r="Y493" s="13">
        <f t="shared" si="164"/>
        <v>0</v>
      </c>
      <c r="Z493" s="13">
        <f t="shared" si="164"/>
        <v>0</v>
      </c>
      <c r="AA493" s="13">
        <f t="shared" si="164"/>
        <v>0</v>
      </c>
      <c r="AB493" s="13">
        <f t="shared" si="164"/>
        <v>0</v>
      </c>
    </row>
    <row r="494" spans="1:28" ht="27" customHeight="1">
      <c r="A494" s="14"/>
      <c r="B494" s="15" t="s">
        <v>1302</v>
      </c>
      <c r="C494" s="17">
        <v>205</v>
      </c>
      <c r="D494" s="55" t="s">
        <v>1828</v>
      </c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84"/>
      <c r="T494" s="85"/>
      <c r="U494" s="16"/>
      <c r="V494" s="16"/>
      <c r="W494" s="16"/>
      <c r="X494" s="16"/>
      <c r="Y494" s="16"/>
      <c r="Z494" s="16"/>
      <c r="AA494" s="16"/>
      <c r="AB494" s="16"/>
    </row>
    <row r="495" spans="1:28" ht="27" customHeight="1">
      <c r="A495" s="11"/>
      <c r="B495" s="12" t="s">
        <v>1303</v>
      </c>
      <c r="C495" s="13">
        <f>SUM(C496)</f>
        <v>219</v>
      </c>
      <c r="D495" s="53"/>
      <c r="E495" s="13">
        <f aca="true" t="shared" si="165" ref="E495:AB495">SUM(E496)</f>
        <v>0</v>
      </c>
      <c r="F495" s="13">
        <f t="shared" si="165"/>
        <v>0</v>
      </c>
      <c r="G495" s="13">
        <f t="shared" si="165"/>
        <v>0</v>
      </c>
      <c r="H495" s="13">
        <f t="shared" si="165"/>
        <v>0</v>
      </c>
      <c r="I495" s="13">
        <f t="shared" si="165"/>
        <v>0</v>
      </c>
      <c r="J495" s="13">
        <f t="shared" si="165"/>
        <v>0</v>
      </c>
      <c r="K495" s="13">
        <f t="shared" si="165"/>
        <v>0</v>
      </c>
      <c r="L495" s="13">
        <f t="shared" si="165"/>
        <v>0</v>
      </c>
      <c r="M495" s="13">
        <f t="shared" si="165"/>
        <v>0</v>
      </c>
      <c r="N495" s="13">
        <f t="shared" si="165"/>
        <v>0</v>
      </c>
      <c r="O495" s="13">
        <f t="shared" si="165"/>
        <v>0</v>
      </c>
      <c r="P495" s="13">
        <f t="shared" si="165"/>
        <v>0</v>
      </c>
      <c r="Q495" s="13">
        <f t="shared" si="165"/>
        <v>0</v>
      </c>
      <c r="R495" s="13">
        <f t="shared" si="165"/>
        <v>0</v>
      </c>
      <c r="S495" s="82">
        <f t="shared" si="165"/>
        <v>0</v>
      </c>
      <c r="T495" s="83">
        <f t="shared" si="165"/>
        <v>0</v>
      </c>
      <c r="U495" s="13">
        <f t="shared" si="165"/>
        <v>0</v>
      </c>
      <c r="V495" s="13">
        <f t="shared" si="165"/>
        <v>0</v>
      </c>
      <c r="W495" s="13">
        <f t="shared" si="165"/>
        <v>0</v>
      </c>
      <c r="X495" s="13">
        <f t="shared" si="165"/>
        <v>0</v>
      </c>
      <c r="Y495" s="13">
        <f t="shared" si="165"/>
        <v>0</v>
      </c>
      <c r="Z495" s="13">
        <f t="shared" si="165"/>
        <v>0</v>
      </c>
      <c r="AA495" s="13">
        <f t="shared" si="165"/>
        <v>0</v>
      </c>
      <c r="AB495" s="13">
        <f t="shared" si="165"/>
        <v>0</v>
      </c>
    </row>
    <row r="496" spans="1:28" ht="27" customHeight="1">
      <c r="A496" s="14"/>
      <c r="B496" s="15" t="s">
        <v>1304</v>
      </c>
      <c r="C496" s="17">
        <v>219</v>
      </c>
      <c r="D496" s="55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84"/>
      <c r="T496" s="85"/>
      <c r="U496" s="16"/>
      <c r="V496" s="16"/>
      <c r="W496" s="16"/>
      <c r="X496" s="16"/>
      <c r="Y496" s="16"/>
      <c r="Z496" s="16"/>
      <c r="AA496" s="16"/>
      <c r="AB496" s="16"/>
    </row>
    <row r="497" spans="1:28" ht="27" customHeight="1">
      <c r="A497" s="11"/>
      <c r="B497" s="12" t="s">
        <v>1305</v>
      </c>
      <c r="C497" s="13">
        <f>SUM(C498)</f>
        <v>105</v>
      </c>
      <c r="D497" s="53"/>
      <c r="E497" s="13">
        <f aca="true" t="shared" si="166" ref="E497:AB497">SUM(E498)</f>
        <v>0</v>
      </c>
      <c r="F497" s="13">
        <f t="shared" si="166"/>
        <v>0</v>
      </c>
      <c r="G497" s="13">
        <f t="shared" si="166"/>
        <v>0</v>
      </c>
      <c r="H497" s="13">
        <f t="shared" si="166"/>
        <v>0</v>
      </c>
      <c r="I497" s="13">
        <f t="shared" si="166"/>
        <v>0</v>
      </c>
      <c r="J497" s="13">
        <f t="shared" si="166"/>
        <v>0</v>
      </c>
      <c r="K497" s="13">
        <f t="shared" si="166"/>
        <v>0</v>
      </c>
      <c r="L497" s="13">
        <f t="shared" si="166"/>
        <v>0</v>
      </c>
      <c r="M497" s="13">
        <f t="shared" si="166"/>
        <v>0</v>
      </c>
      <c r="N497" s="13">
        <f t="shared" si="166"/>
        <v>0</v>
      </c>
      <c r="O497" s="13">
        <f t="shared" si="166"/>
        <v>0</v>
      </c>
      <c r="P497" s="13">
        <f t="shared" si="166"/>
        <v>0</v>
      </c>
      <c r="Q497" s="13">
        <f t="shared" si="166"/>
        <v>0</v>
      </c>
      <c r="R497" s="13">
        <f t="shared" si="166"/>
        <v>0</v>
      </c>
      <c r="S497" s="82">
        <f t="shared" si="166"/>
        <v>0</v>
      </c>
      <c r="T497" s="83">
        <f t="shared" si="166"/>
        <v>0</v>
      </c>
      <c r="U497" s="13">
        <f t="shared" si="166"/>
        <v>0</v>
      </c>
      <c r="V497" s="13">
        <f t="shared" si="166"/>
        <v>0</v>
      </c>
      <c r="W497" s="13">
        <f t="shared" si="166"/>
        <v>0</v>
      </c>
      <c r="X497" s="13">
        <f t="shared" si="166"/>
        <v>0</v>
      </c>
      <c r="Y497" s="13">
        <f t="shared" si="166"/>
        <v>0</v>
      </c>
      <c r="Z497" s="13">
        <f t="shared" si="166"/>
        <v>0</v>
      </c>
      <c r="AA497" s="13">
        <f t="shared" si="166"/>
        <v>0</v>
      </c>
      <c r="AB497" s="13">
        <f t="shared" si="166"/>
        <v>0</v>
      </c>
    </row>
    <row r="498" spans="1:28" ht="27" customHeight="1">
      <c r="A498" s="14"/>
      <c r="B498" s="24" t="s">
        <v>1306</v>
      </c>
      <c r="C498" s="17">
        <v>105</v>
      </c>
      <c r="D498" s="60" t="s">
        <v>1829</v>
      </c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84"/>
      <c r="T498" s="85"/>
      <c r="U498" s="16"/>
      <c r="V498" s="16"/>
      <c r="W498" s="16"/>
      <c r="X498" s="16"/>
      <c r="Y498" s="16"/>
      <c r="Z498" s="16"/>
      <c r="AA498" s="16"/>
      <c r="AB498" s="16"/>
    </row>
    <row r="499" spans="1:28" ht="27" customHeight="1">
      <c r="A499" s="11"/>
      <c r="B499" s="12" t="s">
        <v>1307</v>
      </c>
      <c r="C499" s="13">
        <f>SUM(C500:C500)</f>
        <v>62</v>
      </c>
      <c r="D499" s="53"/>
      <c r="E499" s="13">
        <f aca="true" t="shared" si="167" ref="E499:AB499">SUM(E500:E500)</f>
        <v>0</v>
      </c>
      <c r="F499" s="13">
        <f t="shared" si="167"/>
        <v>0</v>
      </c>
      <c r="G499" s="13">
        <f t="shared" si="167"/>
        <v>0</v>
      </c>
      <c r="H499" s="13">
        <f t="shared" si="167"/>
        <v>0</v>
      </c>
      <c r="I499" s="13">
        <f t="shared" si="167"/>
        <v>0</v>
      </c>
      <c r="J499" s="13">
        <f t="shared" si="167"/>
        <v>0</v>
      </c>
      <c r="K499" s="13">
        <f t="shared" si="167"/>
        <v>0</v>
      </c>
      <c r="L499" s="13">
        <f t="shared" si="167"/>
        <v>0</v>
      </c>
      <c r="M499" s="13">
        <f t="shared" si="167"/>
        <v>0</v>
      </c>
      <c r="N499" s="13">
        <f t="shared" si="167"/>
        <v>0</v>
      </c>
      <c r="O499" s="13">
        <f t="shared" si="167"/>
        <v>0</v>
      </c>
      <c r="P499" s="13">
        <f t="shared" si="167"/>
        <v>0</v>
      </c>
      <c r="Q499" s="13">
        <f t="shared" si="167"/>
        <v>0</v>
      </c>
      <c r="R499" s="13">
        <f t="shared" si="167"/>
        <v>0</v>
      </c>
      <c r="S499" s="82">
        <f t="shared" si="167"/>
        <v>0</v>
      </c>
      <c r="T499" s="83">
        <f t="shared" si="167"/>
        <v>0</v>
      </c>
      <c r="U499" s="13">
        <f t="shared" si="167"/>
        <v>0</v>
      </c>
      <c r="V499" s="13">
        <f t="shared" si="167"/>
        <v>0</v>
      </c>
      <c r="W499" s="13">
        <f t="shared" si="167"/>
        <v>0</v>
      </c>
      <c r="X499" s="13">
        <f t="shared" si="167"/>
        <v>0</v>
      </c>
      <c r="Y499" s="13">
        <f t="shared" si="167"/>
        <v>0</v>
      </c>
      <c r="Z499" s="13">
        <f t="shared" si="167"/>
        <v>0</v>
      </c>
      <c r="AA499" s="13">
        <f t="shared" si="167"/>
        <v>0</v>
      </c>
      <c r="AB499" s="13">
        <f t="shared" si="167"/>
        <v>0</v>
      </c>
    </row>
    <row r="500" spans="1:28" ht="27" customHeight="1">
      <c r="A500" s="14"/>
      <c r="B500" s="15" t="s">
        <v>1308</v>
      </c>
      <c r="C500" s="17">
        <v>62</v>
      </c>
      <c r="D500" s="55" t="s">
        <v>1830</v>
      </c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84"/>
      <c r="T500" s="85"/>
      <c r="U500" s="16"/>
      <c r="V500" s="16"/>
      <c r="W500" s="16"/>
      <c r="X500" s="16"/>
      <c r="Y500" s="16"/>
      <c r="Z500" s="16"/>
      <c r="AA500" s="16"/>
      <c r="AB500" s="16"/>
    </row>
    <row r="501" spans="1:28" ht="26.25" customHeight="1">
      <c r="A501" s="11"/>
      <c r="B501" s="12" t="s">
        <v>1309</v>
      </c>
      <c r="C501" s="13">
        <f>SUM(C502)</f>
        <v>96</v>
      </c>
      <c r="D501" s="53"/>
      <c r="E501" s="13">
        <f aca="true" t="shared" si="168" ref="E501:AB501">SUM(E502)</f>
        <v>0</v>
      </c>
      <c r="F501" s="13">
        <f t="shared" si="168"/>
        <v>0</v>
      </c>
      <c r="G501" s="13">
        <f t="shared" si="168"/>
        <v>0</v>
      </c>
      <c r="H501" s="13">
        <f t="shared" si="168"/>
        <v>0</v>
      </c>
      <c r="I501" s="13">
        <f t="shared" si="168"/>
        <v>0</v>
      </c>
      <c r="J501" s="13">
        <f t="shared" si="168"/>
        <v>0</v>
      </c>
      <c r="K501" s="13">
        <f t="shared" si="168"/>
        <v>0</v>
      </c>
      <c r="L501" s="13">
        <f t="shared" si="168"/>
        <v>0</v>
      </c>
      <c r="M501" s="13">
        <f t="shared" si="168"/>
        <v>0</v>
      </c>
      <c r="N501" s="13">
        <f t="shared" si="168"/>
        <v>0</v>
      </c>
      <c r="O501" s="13">
        <f t="shared" si="168"/>
        <v>0</v>
      </c>
      <c r="P501" s="13">
        <f t="shared" si="168"/>
        <v>0</v>
      </c>
      <c r="Q501" s="13">
        <f t="shared" si="168"/>
        <v>0</v>
      </c>
      <c r="R501" s="13">
        <f t="shared" si="168"/>
        <v>0</v>
      </c>
      <c r="S501" s="82">
        <f t="shared" si="168"/>
        <v>0</v>
      </c>
      <c r="T501" s="83">
        <f t="shared" si="168"/>
        <v>0</v>
      </c>
      <c r="U501" s="13">
        <f t="shared" si="168"/>
        <v>0</v>
      </c>
      <c r="V501" s="13">
        <f t="shared" si="168"/>
        <v>0</v>
      </c>
      <c r="W501" s="13">
        <f t="shared" si="168"/>
        <v>0</v>
      </c>
      <c r="X501" s="13">
        <f t="shared" si="168"/>
        <v>0</v>
      </c>
      <c r="Y501" s="13">
        <f t="shared" si="168"/>
        <v>0</v>
      </c>
      <c r="Z501" s="13">
        <f t="shared" si="168"/>
        <v>0</v>
      </c>
      <c r="AA501" s="13">
        <f t="shared" si="168"/>
        <v>0</v>
      </c>
      <c r="AB501" s="13">
        <f t="shared" si="168"/>
        <v>0</v>
      </c>
    </row>
    <row r="502" spans="1:28" ht="26.25" customHeight="1">
      <c r="A502" s="14"/>
      <c r="B502" s="15" t="s">
        <v>1310</v>
      </c>
      <c r="C502" s="17">
        <v>96</v>
      </c>
      <c r="D502" s="55" t="s">
        <v>1831</v>
      </c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84"/>
      <c r="T502" s="85"/>
      <c r="U502" s="16"/>
      <c r="V502" s="16"/>
      <c r="W502" s="16"/>
      <c r="X502" s="16"/>
      <c r="Y502" s="16"/>
      <c r="Z502" s="16"/>
      <c r="AA502" s="16"/>
      <c r="AB502" s="16"/>
    </row>
    <row r="503" spans="1:28" ht="26.25" customHeight="1">
      <c r="A503" s="11"/>
      <c r="B503" s="12" t="s">
        <v>1311</v>
      </c>
      <c r="C503" s="13">
        <f>SUM(C504)</f>
        <v>73</v>
      </c>
      <c r="D503" s="53"/>
      <c r="E503" s="13">
        <f aca="true" t="shared" si="169" ref="E503:AB503">SUM(E504)</f>
        <v>0</v>
      </c>
      <c r="F503" s="13">
        <f t="shared" si="169"/>
        <v>0</v>
      </c>
      <c r="G503" s="13">
        <f t="shared" si="169"/>
        <v>0</v>
      </c>
      <c r="H503" s="13">
        <f t="shared" si="169"/>
        <v>0</v>
      </c>
      <c r="I503" s="13">
        <f t="shared" si="169"/>
        <v>0</v>
      </c>
      <c r="J503" s="13">
        <f t="shared" si="169"/>
        <v>0</v>
      </c>
      <c r="K503" s="13">
        <f t="shared" si="169"/>
        <v>0</v>
      </c>
      <c r="L503" s="13">
        <f t="shared" si="169"/>
        <v>0</v>
      </c>
      <c r="M503" s="13">
        <f t="shared" si="169"/>
        <v>0</v>
      </c>
      <c r="N503" s="13">
        <f t="shared" si="169"/>
        <v>0</v>
      </c>
      <c r="O503" s="13">
        <f t="shared" si="169"/>
        <v>0</v>
      </c>
      <c r="P503" s="13">
        <f t="shared" si="169"/>
        <v>0</v>
      </c>
      <c r="Q503" s="13">
        <f t="shared" si="169"/>
        <v>0</v>
      </c>
      <c r="R503" s="13">
        <f t="shared" si="169"/>
        <v>0</v>
      </c>
      <c r="S503" s="82">
        <f t="shared" si="169"/>
        <v>0</v>
      </c>
      <c r="T503" s="83">
        <f t="shared" si="169"/>
        <v>0</v>
      </c>
      <c r="U503" s="13">
        <f t="shared" si="169"/>
        <v>0</v>
      </c>
      <c r="V503" s="13">
        <f t="shared" si="169"/>
        <v>0</v>
      </c>
      <c r="W503" s="13">
        <f t="shared" si="169"/>
        <v>0</v>
      </c>
      <c r="X503" s="13">
        <f t="shared" si="169"/>
        <v>0</v>
      </c>
      <c r="Y503" s="13">
        <f t="shared" si="169"/>
        <v>0</v>
      </c>
      <c r="Z503" s="13">
        <f t="shared" si="169"/>
        <v>0</v>
      </c>
      <c r="AA503" s="13">
        <f t="shared" si="169"/>
        <v>0</v>
      </c>
      <c r="AB503" s="13">
        <f t="shared" si="169"/>
        <v>0</v>
      </c>
    </row>
    <row r="504" spans="1:28" ht="26.25" customHeight="1">
      <c r="A504" s="14"/>
      <c r="B504" s="15" t="s">
        <v>1312</v>
      </c>
      <c r="C504" s="17">
        <v>73</v>
      </c>
      <c r="D504" s="55" t="s">
        <v>1832</v>
      </c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84"/>
      <c r="T504" s="85"/>
      <c r="U504" s="16"/>
      <c r="V504" s="16"/>
      <c r="W504" s="16"/>
      <c r="X504" s="16"/>
      <c r="Y504" s="16"/>
      <c r="Z504" s="16"/>
      <c r="AA504" s="16"/>
      <c r="AB504" s="16"/>
    </row>
    <row r="505" spans="1:28" ht="26.25" customHeight="1">
      <c r="A505" s="18">
        <v>28</v>
      </c>
      <c r="B505" s="19" t="s">
        <v>1313</v>
      </c>
      <c r="C505" s="20">
        <f>SUM(C506:C531)/2</f>
        <v>926</v>
      </c>
      <c r="D505" s="57"/>
      <c r="E505" s="20">
        <f aca="true" t="shared" si="170" ref="E505:AA505">SUM(E506:E531)/2</f>
        <v>0</v>
      </c>
      <c r="F505" s="20">
        <f t="shared" si="170"/>
        <v>0</v>
      </c>
      <c r="G505" s="20">
        <f t="shared" si="170"/>
        <v>0</v>
      </c>
      <c r="H505" s="20">
        <f t="shared" si="170"/>
        <v>0</v>
      </c>
      <c r="I505" s="20">
        <f t="shared" si="170"/>
        <v>0</v>
      </c>
      <c r="J505" s="20">
        <f t="shared" si="170"/>
        <v>0</v>
      </c>
      <c r="K505" s="20">
        <f t="shared" si="170"/>
        <v>0</v>
      </c>
      <c r="L505" s="20">
        <f t="shared" si="170"/>
        <v>0</v>
      </c>
      <c r="M505" s="20">
        <f t="shared" si="170"/>
        <v>0</v>
      </c>
      <c r="N505" s="20">
        <f t="shared" si="170"/>
        <v>0</v>
      </c>
      <c r="O505" s="20">
        <f t="shared" si="170"/>
        <v>0</v>
      </c>
      <c r="P505" s="20">
        <f t="shared" si="170"/>
        <v>0</v>
      </c>
      <c r="Q505" s="20">
        <f t="shared" si="170"/>
        <v>0</v>
      </c>
      <c r="R505" s="20">
        <f t="shared" si="170"/>
        <v>0</v>
      </c>
      <c r="S505" s="86">
        <f t="shared" si="170"/>
        <v>0</v>
      </c>
      <c r="T505" s="87">
        <f t="shared" si="170"/>
        <v>0</v>
      </c>
      <c r="U505" s="20">
        <f t="shared" si="170"/>
        <v>0</v>
      </c>
      <c r="V505" s="20">
        <f t="shared" si="170"/>
        <v>0</v>
      </c>
      <c r="W505" s="20">
        <f t="shared" si="170"/>
        <v>0</v>
      </c>
      <c r="X505" s="20">
        <f t="shared" si="170"/>
        <v>0</v>
      </c>
      <c r="Y505" s="20">
        <f t="shared" si="170"/>
        <v>0</v>
      </c>
      <c r="Z505" s="20">
        <f t="shared" si="170"/>
        <v>0</v>
      </c>
      <c r="AA505" s="20">
        <f t="shared" si="170"/>
        <v>0</v>
      </c>
      <c r="AB505" s="20">
        <f>SUM(AB506:AB531)/2</f>
        <v>0</v>
      </c>
    </row>
    <row r="506" spans="1:28" ht="26.25" customHeight="1">
      <c r="A506" s="11"/>
      <c r="B506" s="12" t="s">
        <v>1314</v>
      </c>
      <c r="C506" s="13">
        <f>SUM(C507:C509)</f>
        <v>136</v>
      </c>
      <c r="D506" s="53"/>
      <c r="E506" s="13">
        <f aca="true" t="shared" si="171" ref="E506:AA506">SUM(E507:E509)</f>
        <v>0</v>
      </c>
      <c r="F506" s="13">
        <f t="shared" si="171"/>
        <v>0</v>
      </c>
      <c r="G506" s="13">
        <f t="shared" si="171"/>
        <v>0</v>
      </c>
      <c r="H506" s="13">
        <f t="shared" si="171"/>
        <v>0</v>
      </c>
      <c r="I506" s="13">
        <f t="shared" si="171"/>
        <v>0</v>
      </c>
      <c r="J506" s="13">
        <f t="shared" si="171"/>
        <v>0</v>
      </c>
      <c r="K506" s="13">
        <f t="shared" si="171"/>
        <v>0</v>
      </c>
      <c r="L506" s="13">
        <f t="shared" si="171"/>
        <v>0</v>
      </c>
      <c r="M506" s="13">
        <f t="shared" si="171"/>
        <v>0</v>
      </c>
      <c r="N506" s="13">
        <f t="shared" si="171"/>
        <v>0</v>
      </c>
      <c r="O506" s="13">
        <f t="shared" si="171"/>
        <v>0</v>
      </c>
      <c r="P506" s="13">
        <f t="shared" si="171"/>
        <v>0</v>
      </c>
      <c r="Q506" s="13">
        <f t="shared" si="171"/>
        <v>0</v>
      </c>
      <c r="R506" s="13">
        <f t="shared" si="171"/>
        <v>0</v>
      </c>
      <c r="S506" s="82">
        <f t="shared" si="171"/>
        <v>0</v>
      </c>
      <c r="T506" s="83">
        <f t="shared" si="171"/>
        <v>0</v>
      </c>
      <c r="U506" s="13">
        <f t="shared" si="171"/>
        <v>0</v>
      </c>
      <c r="V506" s="13">
        <f t="shared" si="171"/>
        <v>0</v>
      </c>
      <c r="W506" s="13">
        <f t="shared" si="171"/>
        <v>0</v>
      </c>
      <c r="X506" s="13">
        <f t="shared" si="171"/>
        <v>0</v>
      </c>
      <c r="Y506" s="13">
        <f t="shared" si="171"/>
        <v>0</v>
      </c>
      <c r="Z506" s="13">
        <f t="shared" si="171"/>
        <v>0</v>
      </c>
      <c r="AA506" s="13">
        <f t="shared" si="171"/>
        <v>0</v>
      </c>
      <c r="AB506" s="13">
        <f>SUM(AB507:AB509)</f>
        <v>0</v>
      </c>
    </row>
    <row r="507" spans="1:28" ht="26.25" customHeight="1">
      <c r="A507" s="14"/>
      <c r="B507" s="15" t="s">
        <v>1315</v>
      </c>
      <c r="C507" s="17">
        <v>43</v>
      </c>
      <c r="D507" s="55" t="s">
        <v>1833</v>
      </c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84"/>
      <c r="T507" s="85"/>
      <c r="U507" s="16"/>
      <c r="V507" s="16"/>
      <c r="W507" s="16"/>
      <c r="X507" s="16"/>
      <c r="Y507" s="16"/>
      <c r="Z507" s="16"/>
      <c r="AA507" s="16"/>
      <c r="AB507" s="16"/>
    </row>
    <row r="508" spans="1:28" ht="26.25" customHeight="1">
      <c r="A508" s="14"/>
      <c r="B508" s="15" t="s">
        <v>1316</v>
      </c>
      <c r="C508" s="17">
        <v>47</v>
      </c>
      <c r="D508" s="55" t="s">
        <v>1834</v>
      </c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84"/>
      <c r="T508" s="85"/>
      <c r="U508" s="16"/>
      <c r="V508" s="16"/>
      <c r="W508" s="16"/>
      <c r="X508" s="16"/>
      <c r="Y508" s="16"/>
      <c r="Z508" s="16"/>
      <c r="AA508" s="16"/>
      <c r="AB508" s="16"/>
    </row>
    <row r="509" spans="1:28" ht="26.25" customHeight="1">
      <c r="A509" s="14"/>
      <c r="B509" s="15" t="s">
        <v>1317</v>
      </c>
      <c r="C509" s="17">
        <v>46</v>
      </c>
      <c r="D509" s="55" t="s">
        <v>1835</v>
      </c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84"/>
      <c r="T509" s="85"/>
      <c r="U509" s="16"/>
      <c r="V509" s="16"/>
      <c r="W509" s="16"/>
      <c r="X509" s="16"/>
      <c r="Y509" s="16"/>
      <c r="Z509" s="16"/>
      <c r="AA509" s="16"/>
      <c r="AB509" s="16"/>
    </row>
    <row r="510" spans="1:28" ht="26.25" customHeight="1">
      <c r="A510" s="11"/>
      <c r="B510" s="12" t="s">
        <v>1318</v>
      </c>
      <c r="C510" s="13">
        <f>SUM(C511:C517)</f>
        <v>566</v>
      </c>
      <c r="D510" s="53"/>
      <c r="E510" s="13">
        <f aca="true" t="shared" si="172" ref="E510:AA510">SUM(E511:E517)</f>
        <v>0</v>
      </c>
      <c r="F510" s="13">
        <f t="shared" si="172"/>
        <v>0</v>
      </c>
      <c r="G510" s="13">
        <f t="shared" si="172"/>
        <v>0</v>
      </c>
      <c r="H510" s="13">
        <f t="shared" si="172"/>
        <v>0</v>
      </c>
      <c r="I510" s="13">
        <f t="shared" si="172"/>
        <v>0</v>
      </c>
      <c r="J510" s="13">
        <f t="shared" si="172"/>
        <v>0</v>
      </c>
      <c r="K510" s="13">
        <f t="shared" si="172"/>
        <v>0</v>
      </c>
      <c r="L510" s="13">
        <f t="shared" si="172"/>
        <v>0</v>
      </c>
      <c r="M510" s="13">
        <f t="shared" si="172"/>
        <v>0</v>
      </c>
      <c r="N510" s="13">
        <f t="shared" si="172"/>
        <v>0</v>
      </c>
      <c r="O510" s="13">
        <f t="shared" si="172"/>
        <v>0</v>
      </c>
      <c r="P510" s="13">
        <f t="shared" si="172"/>
        <v>0</v>
      </c>
      <c r="Q510" s="13">
        <f t="shared" si="172"/>
        <v>0</v>
      </c>
      <c r="R510" s="13">
        <f t="shared" si="172"/>
        <v>0</v>
      </c>
      <c r="S510" s="82">
        <f t="shared" si="172"/>
        <v>0</v>
      </c>
      <c r="T510" s="83">
        <f t="shared" si="172"/>
        <v>0</v>
      </c>
      <c r="U510" s="13">
        <f t="shared" si="172"/>
        <v>0</v>
      </c>
      <c r="V510" s="13">
        <f t="shared" si="172"/>
        <v>0</v>
      </c>
      <c r="W510" s="13">
        <f t="shared" si="172"/>
        <v>0</v>
      </c>
      <c r="X510" s="13">
        <f t="shared" si="172"/>
        <v>0</v>
      </c>
      <c r="Y510" s="13">
        <f t="shared" si="172"/>
        <v>0</v>
      </c>
      <c r="Z510" s="13">
        <f t="shared" si="172"/>
        <v>0</v>
      </c>
      <c r="AA510" s="13">
        <f t="shared" si="172"/>
        <v>0</v>
      </c>
      <c r="AB510" s="13">
        <f>SUM(AB511:AB517)</f>
        <v>0</v>
      </c>
    </row>
    <row r="511" spans="1:28" ht="26.25" customHeight="1">
      <c r="A511" s="14"/>
      <c r="B511" s="15" t="s">
        <v>1319</v>
      </c>
      <c r="C511" s="17">
        <v>32</v>
      </c>
      <c r="D511" s="55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84"/>
      <c r="T511" s="85"/>
      <c r="U511" s="16"/>
      <c r="V511" s="16"/>
      <c r="W511" s="16"/>
      <c r="X511" s="16"/>
      <c r="Y511" s="16"/>
      <c r="Z511" s="16"/>
      <c r="AA511" s="16"/>
      <c r="AB511" s="16"/>
    </row>
    <row r="512" spans="1:28" ht="26.25" customHeight="1">
      <c r="A512" s="14"/>
      <c r="B512" s="15" t="s">
        <v>1320</v>
      </c>
      <c r="C512" s="17">
        <v>244</v>
      </c>
      <c r="D512" s="55" t="s">
        <v>1836</v>
      </c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84"/>
      <c r="T512" s="85"/>
      <c r="U512" s="16"/>
      <c r="V512" s="16"/>
      <c r="W512" s="16"/>
      <c r="X512" s="16"/>
      <c r="Y512" s="16"/>
      <c r="Z512" s="16"/>
      <c r="AA512" s="16"/>
      <c r="AB512" s="16"/>
    </row>
    <row r="513" spans="1:28" ht="26.25" customHeight="1">
      <c r="A513" s="14"/>
      <c r="B513" s="15" t="s">
        <v>1321</v>
      </c>
      <c r="C513" s="17">
        <v>34</v>
      </c>
      <c r="D513" s="55" t="s">
        <v>1837</v>
      </c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84"/>
      <c r="T513" s="85"/>
      <c r="U513" s="16"/>
      <c r="V513" s="16"/>
      <c r="W513" s="16"/>
      <c r="X513" s="16"/>
      <c r="Y513" s="16"/>
      <c r="Z513" s="16"/>
      <c r="AA513" s="16"/>
      <c r="AB513" s="16"/>
    </row>
    <row r="514" spans="1:28" ht="26.25" customHeight="1">
      <c r="A514" s="14"/>
      <c r="B514" s="15" t="s">
        <v>1322</v>
      </c>
      <c r="C514" s="17">
        <v>35</v>
      </c>
      <c r="D514" s="55" t="s">
        <v>1838</v>
      </c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84"/>
      <c r="T514" s="85"/>
      <c r="U514" s="16"/>
      <c r="V514" s="16"/>
      <c r="W514" s="16"/>
      <c r="X514" s="16"/>
      <c r="Y514" s="16"/>
      <c r="Z514" s="16"/>
      <c r="AA514" s="16"/>
      <c r="AB514" s="16"/>
    </row>
    <row r="515" spans="1:28" ht="26.25" customHeight="1">
      <c r="A515" s="14"/>
      <c r="B515" s="15" t="s">
        <v>1323</v>
      </c>
      <c r="C515" s="17">
        <v>134</v>
      </c>
      <c r="D515" s="55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84"/>
      <c r="T515" s="85"/>
      <c r="U515" s="16"/>
      <c r="V515" s="16"/>
      <c r="W515" s="16"/>
      <c r="X515" s="16"/>
      <c r="Y515" s="16"/>
      <c r="Z515" s="16"/>
      <c r="AA515" s="16"/>
      <c r="AB515" s="16"/>
    </row>
    <row r="516" spans="1:28" ht="26.25" customHeight="1">
      <c r="A516" s="14"/>
      <c r="B516" s="15" t="s">
        <v>1324</v>
      </c>
      <c r="C516" s="17">
        <v>42</v>
      </c>
      <c r="D516" s="55" t="s">
        <v>1839</v>
      </c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84"/>
      <c r="T516" s="85"/>
      <c r="U516" s="16"/>
      <c r="V516" s="16"/>
      <c r="W516" s="16"/>
      <c r="X516" s="16"/>
      <c r="Y516" s="16"/>
      <c r="Z516" s="16"/>
      <c r="AA516" s="16"/>
      <c r="AB516" s="16"/>
    </row>
    <row r="517" spans="1:28" ht="26.25" customHeight="1">
      <c r="A517" s="14"/>
      <c r="B517" s="15" t="s">
        <v>1325</v>
      </c>
      <c r="C517" s="17">
        <v>45</v>
      </c>
      <c r="D517" s="55" t="s">
        <v>1840</v>
      </c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84"/>
      <c r="T517" s="85"/>
      <c r="U517" s="16"/>
      <c r="V517" s="16"/>
      <c r="W517" s="16"/>
      <c r="X517" s="16"/>
      <c r="Y517" s="16"/>
      <c r="Z517" s="16"/>
      <c r="AA517" s="16"/>
      <c r="AB517" s="16"/>
    </row>
    <row r="518" spans="1:28" ht="26.25" customHeight="1">
      <c r="A518" s="11"/>
      <c r="B518" s="12" t="s">
        <v>1326</v>
      </c>
      <c r="C518" s="13">
        <f>SUM(C519:C519)</f>
        <v>39</v>
      </c>
      <c r="D518" s="53"/>
      <c r="E518" s="13">
        <f aca="true" t="shared" si="173" ref="E518:AB518">SUM(E519:E519)</f>
        <v>0</v>
      </c>
      <c r="F518" s="13">
        <f t="shared" si="173"/>
        <v>0</v>
      </c>
      <c r="G518" s="13">
        <f t="shared" si="173"/>
        <v>0</v>
      </c>
      <c r="H518" s="13">
        <f t="shared" si="173"/>
        <v>0</v>
      </c>
      <c r="I518" s="13">
        <f t="shared" si="173"/>
        <v>0</v>
      </c>
      <c r="J518" s="13">
        <f t="shared" si="173"/>
        <v>0</v>
      </c>
      <c r="K518" s="13">
        <f t="shared" si="173"/>
        <v>0</v>
      </c>
      <c r="L518" s="13">
        <f t="shared" si="173"/>
        <v>0</v>
      </c>
      <c r="M518" s="13">
        <f t="shared" si="173"/>
        <v>0</v>
      </c>
      <c r="N518" s="13">
        <f t="shared" si="173"/>
        <v>0</v>
      </c>
      <c r="O518" s="13">
        <f t="shared" si="173"/>
        <v>0</v>
      </c>
      <c r="P518" s="13">
        <f t="shared" si="173"/>
        <v>0</v>
      </c>
      <c r="Q518" s="13">
        <f t="shared" si="173"/>
        <v>0</v>
      </c>
      <c r="R518" s="13">
        <f t="shared" si="173"/>
        <v>0</v>
      </c>
      <c r="S518" s="82">
        <f t="shared" si="173"/>
        <v>0</v>
      </c>
      <c r="T518" s="83">
        <f t="shared" si="173"/>
        <v>0</v>
      </c>
      <c r="U518" s="13">
        <f t="shared" si="173"/>
        <v>0</v>
      </c>
      <c r="V518" s="13">
        <f t="shared" si="173"/>
        <v>0</v>
      </c>
      <c r="W518" s="13">
        <f t="shared" si="173"/>
        <v>0</v>
      </c>
      <c r="X518" s="13">
        <f t="shared" si="173"/>
        <v>0</v>
      </c>
      <c r="Y518" s="13">
        <f t="shared" si="173"/>
        <v>0</v>
      </c>
      <c r="Z518" s="13">
        <f t="shared" si="173"/>
        <v>0</v>
      </c>
      <c r="AA518" s="13">
        <f t="shared" si="173"/>
        <v>0</v>
      </c>
      <c r="AB518" s="13">
        <f t="shared" si="173"/>
        <v>0</v>
      </c>
    </row>
    <row r="519" spans="1:28" ht="26.25" customHeight="1">
      <c r="A519" s="14"/>
      <c r="B519" s="15" t="s">
        <v>1327</v>
      </c>
      <c r="C519" s="17">
        <v>39</v>
      </c>
      <c r="D519" s="55" t="s">
        <v>1841</v>
      </c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84"/>
      <c r="T519" s="85"/>
      <c r="U519" s="16"/>
      <c r="V519" s="16"/>
      <c r="W519" s="16"/>
      <c r="X519" s="16"/>
      <c r="Y519" s="16"/>
      <c r="Z519" s="16"/>
      <c r="AA519" s="16"/>
      <c r="AB519" s="16"/>
    </row>
    <row r="520" spans="1:28" ht="26.25" customHeight="1">
      <c r="A520" s="11"/>
      <c r="B520" s="12" t="s">
        <v>1328</v>
      </c>
      <c r="C520" s="13">
        <f>SUM(C521)</f>
        <v>28</v>
      </c>
      <c r="D520" s="53"/>
      <c r="E520" s="13">
        <f aca="true" t="shared" si="174" ref="E520:AB520">SUM(E521)</f>
        <v>0</v>
      </c>
      <c r="F520" s="13">
        <f t="shared" si="174"/>
        <v>0</v>
      </c>
      <c r="G520" s="13">
        <f t="shared" si="174"/>
        <v>0</v>
      </c>
      <c r="H520" s="13">
        <f t="shared" si="174"/>
        <v>0</v>
      </c>
      <c r="I520" s="13">
        <f t="shared" si="174"/>
        <v>0</v>
      </c>
      <c r="J520" s="13">
        <f t="shared" si="174"/>
        <v>0</v>
      </c>
      <c r="K520" s="13">
        <f t="shared" si="174"/>
        <v>0</v>
      </c>
      <c r="L520" s="13">
        <f t="shared" si="174"/>
        <v>0</v>
      </c>
      <c r="M520" s="13">
        <f t="shared" si="174"/>
        <v>0</v>
      </c>
      <c r="N520" s="13">
        <f t="shared" si="174"/>
        <v>0</v>
      </c>
      <c r="O520" s="13">
        <f t="shared" si="174"/>
        <v>0</v>
      </c>
      <c r="P520" s="13">
        <f t="shared" si="174"/>
        <v>0</v>
      </c>
      <c r="Q520" s="13">
        <f t="shared" si="174"/>
        <v>0</v>
      </c>
      <c r="R520" s="13">
        <f t="shared" si="174"/>
        <v>0</v>
      </c>
      <c r="S520" s="82">
        <f t="shared" si="174"/>
        <v>0</v>
      </c>
      <c r="T520" s="83">
        <f t="shared" si="174"/>
        <v>0</v>
      </c>
      <c r="U520" s="13">
        <f t="shared" si="174"/>
        <v>0</v>
      </c>
      <c r="V520" s="13">
        <f t="shared" si="174"/>
        <v>0</v>
      </c>
      <c r="W520" s="13">
        <f t="shared" si="174"/>
        <v>0</v>
      </c>
      <c r="X520" s="13">
        <f t="shared" si="174"/>
        <v>0</v>
      </c>
      <c r="Y520" s="13">
        <f t="shared" si="174"/>
        <v>0</v>
      </c>
      <c r="Z520" s="13">
        <f t="shared" si="174"/>
        <v>0</v>
      </c>
      <c r="AA520" s="13">
        <f t="shared" si="174"/>
        <v>0</v>
      </c>
      <c r="AB520" s="13">
        <f t="shared" si="174"/>
        <v>0</v>
      </c>
    </row>
    <row r="521" spans="1:28" ht="26.25" customHeight="1">
      <c r="A521" s="14"/>
      <c r="B521" s="15" t="s">
        <v>1329</v>
      </c>
      <c r="C521" s="17">
        <v>28</v>
      </c>
      <c r="D521" s="55" t="s">
        <v>1842</v>
      </c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84"/>
      <c r="T521" s="85"/>
      <c r="U521" s="16"/>
      <c r="V521" s="16"/>
      <c r="W521" s="16"/>
      <c r="X521" s="16"/>
      <c r="Y521" s="16"/>
      <c r="Z521" s="16"/>
      <c r="AA521" s="16"/>
      <c r="AB521" s="16"/>
    </row>
    <row r="522" spans="1:28" ht="26.25" customHeight="1">
      <c r="A522" s="11"/>
      <c r="B522" s="12" t="s">
        <v>1330</v>
      </c>
      <c r="C522" s="13">
        <f>SUM(C523)</f>
        <v>29</v>
      </c>
      <c r="D522" s="53"/>
      <c r="E522" s="13">
        <f aca="true" t="shared" si="175" ref="E522:AB522">SUM(E523)</f>
        <v>0</v>
      </c>
      <c r="F522" s="13">
        <f t="shared" si="175"/>
        <v>0</v>
      </c>
      <c r="G522" s="13">
        <f t="shared" si="175"/>
        <v>0</v>
      </c>
      <c r="H522" s="13">
        <f t="shared" si="175"/>
        <v>0</v>
      </c>
      <c r="I522" s="13">
        <f t="shared" si="175"/>
        <v>0</v>
      </c>
      <c r="J522" s="13">
        <f t="shared" si="175"/>
        <v>0</v>
      </c>
      <c r="K522" s="13">
        <f t="shared" si="175"/>
        <v>0</v>
      </c>
      <c r="L522" s="13">
        <f t="shared" si="175"/>
        <v>0</v>
      </c>
      <c r="M522" s="13">
        <f t="shared" si="175"/>
        <v>0</v>
      </c>
      <c r="N522" s="13">
        <f t="shared" si="175"/>
        <v>0</v>
      </c>
      <c r="O522" s="13">
        <f t="shared" si="175"/>
        <v>0</v>
      </c>
      <c r="P522" s="13">
        <f t="shared" si="175"/>
        <v>0</v>
      </c>
      <c r="Q522" s="13">
        <f t="shared" si="175"/>
        <v>0</v>
      </c>
      <c r="R522" s="13">
        <f t="shared" si="175"/>
        <v>0</v>
      </c>
      <c r="S522" s="82">
        <f t="shared" si="175"/>
        <v>0</v>
      </c>
      <c r="T522" s="83">
        <f t="shared" si="175"/>
        <v>0</v>
      </c>
      <c r="U522" s="13">
        <f t="shared" si="175"/>
        <v>0</v>
      </c>
      <c r="V522" s="13">
        <f t="shared" si="175"/>
        <v>0</v>
      </c>
      <c r="W522" s="13">
        <f t="shared" si="175"/>
        <v>0</v>
      </c>
      <c r="X522" s="13">
        <f t="shared" si="175"/>
        <v>0</v>
      </c>
      <c r="Y522" s="13">
        <f t="shared" si="175"/>
        <v>0</v>
      </c>
      <c r="Z522" s="13">
        <f t="shared" si="175"/>
        <v>0</v>
      </c>
      <c r="AA522" s="13">
        <f t="shared" si="175"/>
        <v>0</v>
      </c>
      <c r="AB522" s="13">
        <f t="shared" si="175"/>
        <v>0</v>
      </c>
    </row>
    <row r="523" spans="1:28" ht="26.25" customHeight="1">
      <c r="A523" s="14"/>
      <c r="B523" s="15" t="s">
        <v>1331</v>
      </c>
      <c r="C523" s="17">
        <v>29</v>
      </c>
      <c r="D523" s="55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84"/>
      <c r="T523" s="85"/>
      <c r="U523" s="16"/>
      <c r="V523" s="16"/>
      <c r="W523" s="16"/>
      <c r="X523" s="16"/>
      <c r="Y523" s="16"/>
      <c r="Z523" s="16"/>
      <c r="AA523" s="16"/>
      <c r="AB523" s="16"/>
    </row>
    <row r="524" spans="1:28" ht="26.25" customHeight="1">
      <c r="A524" s="11"/>
      <c r="B524" s="12" t="s">
        <v>1332</v>
      </c>
      <c r="C524" s="13">
        <f>SUM(C525:C526)</f>
        <v>58</v>
      </c>
      <c r="D524" s="53"/>
      <c r="E524" s="13">
        <f aca="true" t="shared" si="176" ref="E524:AA524">SUM(E525:E526)</f>
        <v>0</v>
      </c>
      <c r="F524" s="13">
        <f t="shared" si="176"/>
        <v>0</v>
      </c>
      <c r="G524" s="13">
        <f t="shared" si="176"/>
        <v>0</v>
      </c>
      <c r="H524" s="13">
        <f t="shared" si="176"/>
        <v>0</v>
      </c>
      <c r="I524" s="13">
        <f t="shared" si="176"/>
        <v>0</v>
      </c>
      <c r="J524" s="13">
        <f t="shared" si="176"/>
        <v>0</v>
      </c>
      <c r="K524" s="13">
        <f t="shared" si="176"/>
        <v>0</v>
      </c>
      <c r="L524" s="13">
        <f t="shared" si="176"/>
        <v>0</v>
      </c>
      <c r="M524" s="13">
        <f t="shared" si="176"/>
        <v>0</v>
      </c>
      <c r="N524" s="13">
        <f t="shared" si="176"/>
        <v>0</v>
      </c>
      <c r="O524" s="13">
        <f t="shared" si="176"/>
        <v>0</v>
      </c>
      <c r="P524" s="13">
        <f t="shared" si="176"/>
        <v>0</v>
      </c>
      <c r="Q524" s="13">
        <f t="shared" si="176"/>
        <v>0</v>
      </c>
      <c r="R524" s="13">
        <f t="shared" si="176"/>
        <v>0</v>
      </c>
      <c r="S524" s="82">
        <f t="shared" si="176"/>
        <v>0</v>
      </c>
      <c r="T524" s="83">
        <f t="shared" si="176"/>
        <v>0</v>
      </c>
      <c r="U524" s="13">
        <f t="shared" si="176"/>
        <v>0</v>
      </c>
      <c r="V524" s="13">
        <f t="shared" si="176"/>
        <v>0</v>
      </c>
      <c r="W524" s="13">
        <f t="shared" si="176"/>
        <v>0</v>
      </c>
      <c r="X524" s="13">
        <f t="shared" si="176"/>
        <v>0</v>
      </c>
      <c r="Y524" s="13">
        <f t="shared" si="176"/>
        <v>0</v>
      </c>
      <c r="Z524" s="13">
        <f t="shared" si="176"/>
        <v>0</v>
      </c>
      <c r="AA524" s="13">
        <f t="shared" si="176"/>
        <v>0</v>
      </c>
      <c r="AB524" s="13">
        <f>SUM(AB525:AB526)</f>
        <v>0</v>
      </c>
    </row>
    <row r="525" spans="1:28" ht="26.25" customHeight="1">
      <c r="A525" s="14"/>
      <c r="B525" s="15" t="s">
        <v>1333</v>
      </c>
      <c r="C525" s="17">
        <v>17</v>
      </c>
      <c r="D525" s="55" t="s">
        <v>1843</v>
      </c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84"/>
      <c r="T525" s="85"/>
      <c r="U525" s="16"/>
      <c r="V525" s="16"/>
      <c r="W525" s="16"/>
      <c r="X525" s="16"/>
      <c r="Y525" s="16"/>
      <c r="Z525" s="16"/>
      <c r="AA525" s="16"/>
      <c r="AB525" s="16"/>
    </row>
    <row r="526" spans="1:28" ht="26.25" customHeight="1">
      <c r="A526" s="14"/>
      <c r="B526" s="15" t="s">
        <v>1334</v>
      </c>
      <c r="C526" s="17">
        <v>41</v>
      </c>
      <c r="D526" s="55" t="s">
        <v>1844</v>
      </c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84"/>
      <c r="T526" s="85"/>
      <c r="U526" s="16"/>
      <c r="V526" s="16"/>
      <c r="W526" s="16"/>
      <c r="X526" s="16"/>
      <c r="Y526" s="16"/>
      <c r="Z526" s="16"/>
      <c r="AA526" s="16"/>
      <c r="AB526" s="16"/>
    </row>
    <row r="527" spans="1:28" ht="26.25" customHeight="1">
      <c r="A527" s="11"/>
      <c r="B527" s="12" t="s">
        <v>1335</v>
      </c>
      <c r="C527" s="13">
        <f>SUM(C528:C529)</f>
        <v>58</v>
      </c>
      <c r="D527" s="53"/>
      <c r="E527" s="13">
        <f aca="true" t="shared" si="177" ref="E527:AA527">SUM(E528:E529)</f>
        <v>0</v>
      </c>
      <c r="F527" s="13">
        <f t="shared" si="177"/>
        <v>0</v>
      </c>
      <c r="G527" s="13">
        <f t="shared" si="177"/>
        <v>0</v>
      </c>
      <c r="H527" s="13">
        <f t="shared" si="177"/>
        <v>0</v>
      </c>
      <c r="I527" s="13">
        <f t="shared" si="177"/>
        <v>0</v>
      </c>
      <c r="J527" s="13">
        <f t="shared" si="177"/>
        <v>0</v>
      </c>
      <c r="K527" s="13">
        <f t="shared" si="177"/>
        <v>0</v>
      </c>
      <c r="L527" s="13">
        <f t="shared" si="177"/>
        <v>0</v>
      </c>
      <c r="M527" s="13">
        <f t="shared" si="177"/>
        <v>0</v>
      </c>
      <c r="N527" s="13">
        <f t="shared" si="177"/>
        <v>0</v>
      </c>
      <c r="O527" s="13">
        <f t="shared" si="177"/>
        <v>0</v>
      </c>
      <c r="P527" s="13">
        <f t="shared" si="177"/>
        <v>0</v>
      </c>
      <c r="Q527" s="13">
        <f t="shared" si="177"/>
        <v>0</v>
      </c>
      <c r="R527" s="13">
        <f t="shared" si="177"/>
        <v>0</v>
      </c>
      <c r="S527" s="82">
        <f t="shared" si="177"/>
        <v>0</v>
      </c>
      <c r="T527" s="83">
        <f t="shared" si="177"/>
        <v>0</v>
      </c>
      <c r="U527" s="13">
        <f t="shared" si="177"/>
        <v>0</v>
      </c>
      <c r="V527" s="13">
        <f t="shared" si="177"/>
        <v>0</v>
      </c>
      <c r="W527" s="13">
        <f t="shared" si="177"/>
        <v>0</v>
      </c>
      <c r="X527" s="13">
        <f t="shared" si="177"/>
        <v>0</v>
      </c>
      <c r="Y527" s="13">
        <f t="shared" si="177"/>
        <v>0</v>
      </c>
      <c r="Z527" s="13">
        <f t="shared" si="177"/>
        <v>0</v>
      </c>
      <c r="AA527" s="13">
        <f t="shared" si="177"/>
        <v>0</v>
      </c>
      <c r="AB527" s="13">
        <f>SUM(AB528:AB529)</f>
        <v>0</v>
      </c>
    </row>
    <row r="528" spans="1:28" ht="26.25" customHeight="1">
      <c r="A528" s="14"/>
      <c r="B528" s="15" t="s">
        <v>1336</v>
      </c>
      <c r="C528" s="17">
        <v>16</v>
      </c>
      <c r="D528" s="55" t="s">
        <v>1845</v>
      </c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84"/>
      <c r="T528" s="85"/>
      <c r="U528" s="16"/>
      <c r="V528" s="16"/>
      <c r="W528" s="16"/>
      <c r="X528" s="16"/>
      <c r="Y528" s="16"/>
      <c r="Z528" s="16"/>
      <c r="AA528" s="16"/>
      <c r="AB528" s="16"/>
    </row>
    <row r="529" spans="1:28" ht="26.25" customHeight="1">
      <c r="A529" s="14"/>
      <c r="B529" s="15" t="s">
        <v>1337</v>
      </c>
      <c r="C529" s="17">
        <v>42</v>
      </c>
      <c r="D529" s="55" t="s">
        <v>1846</v>
      </c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84"/>
      <c r="T529" s="85"/>
      <c r="U529" s="16"/>
      <c r="V529" s="16"/>
      <c r="W529" s="16"/>
      <c r="X529" s="16"/>
      <c r="Y529" s="16"/>
      <c r="Z529" s="16"/>
      <c r="AA529" s="16"/>
      <c r="AB529" s="16"/>
    </row>
    <row r="530" spans="1:28" ht="26.25" customHeight="1">
      <c r="A530" s="11"/>
      <c r="B530" s="12" t="s">
        <v>1338</v>
      </c>
      <c r="C530" s="13">
        <f>SUM(C531:C531)</f>
        <v>12</v>
      </c>
      <c r="D530" s="53"/>
      <c r="E530" s="13">
        <f aca="true" t="shared" si="178" ref="E530:AB530">SUM(E531:E531)</f>
        <v>0</v>
      </c>
      <c r="F530" s="13">
        <f t="shared" si="178"/>
        <v>0</v>
      </c>
      <c r="G530" s="13">
        <f t="shared" si="178"/>
        <v>0</v>
      </c>
      <c r="H530" s="13">
        <f t="shared" si="178"/>
        <v>0</v>
      </c>
      <c r="I530" s="13">
        <f t="shared" si="178"/>
        <v>0</v>
      </c>
      <c r="J530" s="13">
        <f t="shared" si="178"/>
        <v>0</v>
      </c>
      <c r="K530" s="13">
        <f t="shared" si="178"/>
        <v>0</v>
      </c>
      <c r="L530" s="13">
        <f t="shared" si="178"/>
        <v>0</v>
      </c>
      <c r="M530" s="13">
        <f t="shared" si="178"/>
        <v>0</v>
      </c>
      <c r="N530" s="13">
        <f t="shared" si="178"/>
        <v>0</v>
      </c>
      <c r="O530" s="13">
        <f t="shared" si="178"/>
        <v>0</v>
      </c>
      <c r="P530" s="13">
        <f t="shared" si="178"/>
        <v>0</v>
      </c>
      <c r="Q530" s="13">
        <f t="shared" si="178"/>
        <v>0</v>
      </c>
      <c r="R530" s="13">
        <f t="shared" si="178"/>
        <v>0</v>
      </c>
      <c r="S530" s="82">
        <f t="shared" si="178"/>
        <v>0</v>
      </c>
      <c r="T530" s="83">
        <f t="shared" si="178"/>
        <v>0</v>
      </c>
      <c r="U530" s="13">
        <f t="shared" si="178"/>
        <v>0</v>
      </c>
      <c r="V530" s="13">
        <f t="shared" si="178"/>
        <v>0</v>
      </c>
      <c r="W530" s="13">
        <f t="shared" si="178"/>
        <v>0</v>
      </c>
      <c r="X530" s="13">
        <f t="shared" si="178"/>
        <v>0</v>
      </c>
      <c r="Y530" s="13">
        <f t="shared" si="178"/>
        <v>0</v>
      </c>
      <c r="Z530" s="13">
        <f t="shared" si="178"/>
        <v>0</v>
      </c>
      <c r="AA530" s="13">
        <f t="shared" si="178"/>
        <v>0</v>
      </c>
      <c r="AB530" s="13">
        <f t="shared" si="178"/>
        <v>0</v>
      </c>
    </row>
    <row r="531" spans="1:28" ht="26.25" customHeight="1">
      <c r="A531" s="14"/>
      <c r="B531" s="15" t="s">
        <v>1339</v>
      </c>
      <c r="C531" s="17">
        <v>12</v>
      </c>
      <c r="D531" s="55" t="s">
        <v>1847</v>
      </c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84"/>
      <c r="T531" s="85"/>
      <c r="U531" s="16"/>
      <c r="V531" s="16"/>
      <c r="W531" s="16"/>
      <c r="X531" s="16"/>
      <c r="Y531" s="16"/>
      <c r="Z531" s="16"/>
      <c r="AA531" s="16"/>
      <c r="AB531" s="16"/>
    </row>
    <row r="532" spans="1:28" ht="26.25" customHeight="1">
      <c r="A532" s="18">
        <v>29</v>
      </c>
      <c r="B532" s="19" t="s">
        <v>1340</v>
      </c>
      <c r="C532" s="20">
        <f>SUM(C533:C542)/2</f>
        <v>300</v>
      </c>
      <c r="D532" s="57"/>
      <c r="E532" s="20">
        <f aca="true" t="shared" si="179" ref="E532:AA532">SUM(E533:E542)/2</f>
        <v>0</v>
      </c>
      <c r="F532" s="20">
        <f t="shared" si="179"/>
        <v>0</v>
      </c>
      <c r="G532" s="20">
        <f t="shared" si="179"/>
        <v>0</v>
      </c>
      <c r="H532" s="20">
        <f t="shared" si="179"/>
        <v>0</v>
      </c>
      <c r="I532" s="20">
        <f t="shared" si="179"/>
        <v>0</v>
      </c>
      <c r="J532" s="20">
        <f t="shared" si="179"/>
        <v>0</v>
      </c>
      <c r="K532" s="20">
        <f t="shared" si="179"/>
        <v>0</v>
      </c>
      <c r="L532" s="20">
        <f t="shared" si="179"/>
        <v>0</v>
      </c>
      <c r="M532" s="20">
        <f t="shared" si="179"/>
        <v>0</v>
      </c>
      <c r="N532" s="20">
        <f t="shared" si="179"/>
        <v>0</v>
      </c>
      <c r="O532" s="20">
        <f t="shared" si="179"/>
        <v>0</v>
      </c>
      <c r="P532" s="20">
        <f t="shared" si="179"/>
        <v>0</v>
      </c>
      <c r="Q532" s="20">
        <f t="shared" si="179"/>
        <v>0</v>
      </c>
      <c r="R532" s="20">
        <f t="shared" si="179"/>
        <v>0</v>
      </c>
      <c r="S532" s="86">
        <f t="shared" si="179"/>
        <v>0</v>
      </c>
      <c r="T532" s="87">
        <f t="shared" si="179"/>
        <v>0</v>
      </c>
      <c r="U532" s="20">
        <f t="shared" si="179"/>
        <v>0</v>
      </c>
      <c r="V532" s="20">
        <f t="shared" si="179"/>
        <v>0</v>
      </c>
      <c r="W532" s="20">
        <f t="shared" si="179"/>
        <v>0</v>
      </c>
      <c r="X532" s="20">
        <f t="shared" si="179"/>
        <v>0</v>
      </c>
      <c r="Y532" s="20">
        <f t="shared" si="179"/>
        <v>0</v>
      </c>
      <c r="Z532" s="20">
        <f t="shared" si="179"/>
        <v>0</v>
      </c>
      <c r="AA532" s="20">
        <f t="shared" si="179"/>
        <v>0</v>
      </c>
      <c r="AB532" s="20">
        <f>SUM(AB533:AB542)/2</f>
        <v>0</v>
      </c>
    </row>
    <row r="533" spans="1:28" ht="26.25" customHeight="1">
      <c r="A533" s="11"/>
      <c r="B533" s="12" t="s">
        <v>1341</v>
      </c>
      <c r="C533" s="13">
        <f>SUM(C534:C539)</f>
        <v>217</v>
      </c>
      <c r="D533" s="53"/>
      <c r="E533" s="13">
        <f aca="true" t="shared" si="180" ref="E533:AA533">SUM(E534:E539)</f>
        <v>0</v>
      </c>
      <c r="F533" s="13">
        <f t="shared" si="180"/>
        <v>0</v>
      </c>
      <c r="G533" s="13">
        <f t="shared" si="180"/>
        <v>0</v>
      </c>
      <c r="H533" s="13">
        <f t="shared" si="180"/>
        <v>0</v>
      </c>
      <c r="I533" s="13">
        <f t="shared" si="180"/>
        <v>0</v>
      </c>
      <c r="J533" s="13">
        <f t="shared" si="180"/>
        <v>0</v>
      </c>
      <c r="K533" s="13">
        <f t="shared" si="180"/>
        <v>0</v>
      </c>
      <c r="L533" s="13">
        <f t="shared" si="180"/>
        <v>0</v>
      </c>
      <c r="M533" s="13">
        <f t="shared" si="180"/>
        <v>0</v>
      </c>
      <c r="N533" s="13">
        <f t="shared" si="180"/>
        <v>0</v>
      </c>
      <c r="O533" s="13">
        <f t="shared" si="180"/>
        <v>0</v>
      </c>
      <c r="P533" s="13">
        <f t="shared" si="180"/>
        <v>0</v>
      </c>
      <c r="Q533" s="13">
        <f t="shared" si="180"/>
        <v>0</v>
      </c>
      <c r="R533" s="13">
        <f t="shared" si="180"/>
        <v>0</v>
      </c>
      <c r="S533" s="82">
        <f t="shared" si="180"/>
        <v>0</v>
      </c>
      <c r="T533" s="83">
        <f t="shared" si="180"/>
        <v>0</v>
      </c>
      <c r="U533" s="13">
        <f t="shared" si="180"/>
        <v>0</v>
      </c>
      <c r="V533" s="13">
        <f t="shared" si="180"/>
        <v>0</v>
      </c>
      <c r="W533" s="13">
        <f t="shared" si="180"/>
        <v>0</v>
      </c>
      <c r="X533" s="13">
        <f t="shared" si="180"/>
        <v>0</v>
      </c>
      <c r="Y533" s="13">
        <f t="shared" si="180"/>
        <v>0</v>
      </c>
      <c r="Z533" s="13">
        <f t="shared" si="180"/>
        <v>0</v>
      </c>
      <c r="AA533" s="13">
        <f t="shared" si="180"/>
        <v>0</v>
      </c>
      <c r="AB533" s="13">
        <f>SUM(AB534:AB539)</f>
        <v>0</v>
      </c>
    </row>
    <row r="534" spans="1:28" ht="26.25" customHeight="1">
      <c r="A534" s="14"/>
      <c r="B534" s="15" t="s">
        <v>1342</v>
      </c>
      <c r="C534" s="17">
        <v>14</v>
      </c>
      <c r="D534" s="55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84"/>
      <c r="T534" s="85"/>
      <c r="U534" s="16"/>
      <c r="V534" s="16"/>
      <c r="W534" s="16"/>
      <c r="X534" s="16"/>
      <c r="Y534" s="16"/>
      <c r="Z534" s="16"/>
      <c r="AA534" s="16"/>
      <c r="AB534" s="16"/>
    </row>
    <row r="535" spans="1:28" ht="26.25" customHeight="1">
      <c r="A535" s="14"/>
      <c r="B535" s="15" t="s">
        <v>1343</v>
      </c>
      <c r="C535" s="17">
        <v>48</v>
      </c>
      <c r="D535" s="55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84"/>
      <c r="T535" s="85"/>
      <c r="U535" s="16"/>
      <c r="V535" s="16"/>
      <c r="W535" s="16"/>
      <c r="X535" s="16"/>
      <c r="Y535" s="16"/>
      <c r="Z535" s="16"/>
      <c r="AA535" s="16"/>
      <c r="AB535" s="16"/>
    </row>
    <row r="536" spans="1:28" ht="26.25" customHeight="1">
      <c r="A536" s="14"/>
      <c r="B536" s="15" t="s">
        <v>1344</v>
      </c>
      <c r="C536" s="17">
        <v>27</v>
      </c>
      <c r="D536" s="55" t="s">
        <v>1848</v>
      </c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84"/>
      <c r="T536" s="85"/>
      <c r="U536" s="16"/>
      <c r="V536" s="16"/>
      <c r="W536" s="16"/>
      <c r="X536" s="16"/>
      <c r="Y536" s="16"/>
      <c r="Z536" s="16"/>
      <c r="AA536" s="16"/>
      <c r="AB536" s="16"/>
    </row>
    <row r="537" spans="1:28" ht="26.25" customHeight="1">
      <c r="A537" s="14"/>
      <c r="B537" s="15" t="s">
        <v>1345</v>
      </c>
      <c r="C537" s="17">
        <v>103</v>
      </c>
      <c r="D537" s="55" t="s">
        <v>1849</v>
      </c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84"/>
      <c r="T537" s="85"/>
      <c r="U537" s="16"/>
      <c r="V537" s="16"/>
      <c r="W537" s="16"/>
      <c r="X537" s="16"/>
      <c r="Y537" s="16"/>
      <c r="Z537" s="16"/>
      <c r="AA537" s="16"/>
      <c r="AB537" s="16"/>
    </row>
    <row r="538" spans="1:28" ht="26.25" customHeight="1">
      <c r="A538" s="14"/>
      <c r="B538" s="15" t="s">
        <v>1346</v>
      </c>
      <c r="C538" s="17">
        <v>10</v>
      </c>
      <c r="D538" s="55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84"/>
      <c r="T538" s="85"/>
      <c r="U538" s="16"/>
      <c r="V538" s="16"/>
      <c r="W538" s="16"/>
      <c r="X538" s="16"/>
      <c r="Y538" s="16"/>
      <c r="Z538" s="16"/>
      <c r="AA538" s="16"/>
      <c r="AB538" s="16"/>
    </row>
    <row r="539" spans="1:28" ht="26.25" customHeight="1">
      <c r="A539" s="14"/>
      <c r="B539" s="15" t="s">
        <v>1347</v>
      </c>
      <c r="C539" s="17">
        <v>15</v>
      </c>
      <c r="D539" s="55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84"/>
      <c r="T539" s="85"/>
      <c r="U539" s="16"/>
      <c r="V539" s="16"/>
      <c r="W539" s="16"/>
      <c r="X539" s="16"/>
      <c r="Y539" s="16"/>
      <c r="Z539" s="16"/>
      <c r="AA539" s="16"/>
      <c r="AB539" s="16"/>
    </row>
    <row r="540" spans="1:28" ht="26.25" customHeight="1">
      <c r="A540" s="11"/>
      <c r="B540" s="12" t="s">
        <v>1348</v>
      </c>
      <c r="C540" s="13">
        <f>SUM(C541:C542)</f>
        <v>83</v>
      </c>
      <c r="D540" s="53"/>
      <c r="E540" s="13">
        <f aca="true" t="shared" si="181" ref="E540:AA540">SUM(E541:E542)</f>
        <v>0</v>
      </c>
      <c r="F540" s="13">
        <f t="shared" si="181"/>
        <v>0</v>
      </c>
      <c r="G540" s="13">
        <f t="shared" si="181"/>
        <v>0</v>
      </c>
      <c r="H540" s="13">
        <f t="shared" si="181"/>
        <v>0</v>
      </c>
      <c r="I540" s="13">
        <f t="shared" si="181"/>
        <v>0</v>
      </c>
      <c r="J540" s="13">
        <f t="shared" si="181"/>
        <v>0</v>
      </c>
      <c r="K540" s="13">
        <f t="shared" si="181"/>
        <v>0</v>
      </c>
      <c r="L540" s="13">
        <f t="shared" si="181"/>
        <v>0</v>
      </c>
      <c r="M540" s="13">
        <f t="shared" si="181"/>
        <v>0</v>
      </c>
      <c r="N540" s="13">
        <f t="shared" si="181"/>
        <v>0</v>
      </c>
      <c r="O540" s="13">
        <f t="shared" si="181"/>
        <v>0</v>
      </c>
      <c r="P540" s="13">
        <f t="shared" si="181"/>
        <v>0</v>
      </c>
      <c r="Q540" s="13">
        <f t="shared" si="181"/>
        <v>0</v>
      </c>
      <c r="R540" s="13">
        <f t="shared" si="181"/>
        <v>0</v>
      </c>
      <c r="S540" s="82">
        <f t="shared" si="181"/>
        <v>0</v>
      </c>
      <c r="T540" s="83">
        <f t="shared" si="181"/>
        <v>0</v>
      </c>
      <c r="U540" s="13">
        <f t="shared" si="181"/>
        <v>0</v>
      </c>
      <c r="V540" s="13">
        <f t="shared" si="181"/>
        <v>0</v>
      </c>
      <c r="W540" s="13">
        <f t="shared" si="181"/>
        <v>0</v>
      </c>
      <c r="X540" s="13">
        <f t="shared" si="181"/>
        <v>0</v>
      </c>
      <c r="Y540" s="13">
        <f t="shared" si="181"/>
        <v>0</v>
      </c>
      <c r="Z540" s="13">
        <f t="shared" si="181"/>
        <v>0</v>
      </c>
      <c r="AA540" s="13">
        <f t="shared" si="181"/>
        <v>0</v>
      </c>
      <c r="AB540" s="13">
        <f>SUM(AB541:AB542)</f>
        <v>0</v>
      </c>
    </row>
    <row r="541" spans="1:28" ht="26.25" customHeight="1">
      <c r="A541" s="14"/>
      <c r="B541" s="15" t="s">
        <v>1349</v>
      </c>
      <c r="C541" s="17">
        <v>19</v>
      </c>
      <c r="D541" s="55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84"/>
      <c r="T541" s="85"/>
      <c r="U541" s="16"/>
      <c r="V541" s="16"/>
      <c r="W541" s="16"/>
      <c r="X541" s="16"/>
      <c r="Y541" s="16"/>
      <c r="Z541" s="16"/>
      <c r="AA541" s="16"/>
      <c r="AB541" s="16"/>
    </row>
    <row r="542" spans="1:28" ht="26.25" customHeight="1">
      <c r="A542" s="14"/>
      <c r="B542" s="15" t="s">
        <v>1350</v>
      </c>
      <c r="C542" s="17">
        <v>64</v>
      </c>
      <c r="D542" s="55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84"/>
      <c r="T542" s="85"/>
      <c r="U542" s="16"/>
      <c r="V542" s="16"/>
      <c r="W542" s="16"/>
      <c r="X542" s="16"/>
      <c r="Y542" s="16"/>
      <c r="Z542" s="16"/>
      <c r="AA542" s="16"/>
      <c r="AB542" s="16"/>
    </row>
    <row r="543" spans="1:28" ht="26.25" customHeight="1">
      <c r="A543" s="18">
        <v>30</v>
      </c>
      <c r="B543" s="19" t="s">
        <v>1353</v>
      </c>
      <c r="C543" s="20">
        <f>SUM(C544:C559)/2</f>
        <v>793</v>
      </c>
      <c r="D543" s="57"/>
      <c r="E543" s="20">
        <f aca="true" t="shared" si="182" ref="E543:AA543">SUM(E544:E559)/2</f>
        <v>0</v>
      </c>
      <c r="F543" s="20">
        <f t="shared" si="182"/>
        <v>0</v>
      </c>
      <c r="G543" s="20">
        <f t="shared" si="182"/>
        <v>0</v>
      </c>
      <c r="H543" s="20">
        <f t="shared" si="182"/>
        <v>0</v>
      </c>
      <c r="I543" s="20">
        <f t="shared" si="182"/>
        <v>0</v>
      </c>
      <c r="J543" s="20">
        <f t="shared" si="182"/>
        <v>0</v>
      </c>
      <c r="K543" s="20">
        <f t="shared" si="182"/>
        <v>0</v>
      </c>
      <c r="L543" s="20">
        <f t="shared" si="182"/>
        <v>0</v>
      </c>
      <c r="M543" s="20">
        <f t="shared" si="182"/>
        <v>0</v>
      </c>
      <c r="N543" s="20">
        <f t="shared" si="182"/>
        <v>0</v>
      </c>
      <c r="O543" s="20">
        <f t="shared" si="182"/>
        <v>0</v>
      </c>
      <c r="P543" s="20">
        <f t="shared" si="182"/>
        <v>0</v>
      </c>
      <c r="Q543" s="20">
        <f t="shared" si="182"/>
        <v>0</v>
      </c>
      <c r="R543" s="20">
        <f t="shared" si="182"/>
        <v>0</v>
      </c>
      <c r="S543" s="86">
        <f t="shared" si="182"/>
        <v>0</v>
      </c>
      <c r="T543" s="87">
        <f t="shared" si="182"/>
        <v>0</v>
      </c>
      <c r="U543" s="20">
        <f t="shared" si="182"/>
        <v>0</v>
      </c>
      <c r="V543" s="20">
        <f t="shared" si="182"/>
        <v>0</v>
      </c>
      <c r="W543" s="20">
        <f t="shared" si="182"/>
        <v>0</v>
      </c>
      <c r="X543" s="20">
        <f t="shared" si="182"/>
        <v>0</v>
      </c>
      <c r="Y543" s="20">
        <f t="shared" si="182"/>
        <v>0</v>
      </c>
      <c r="Z543" s="20">
        <f t="shared" si="182"/>
        <v>0</v>
      </c>
      <c r="AA543" s="20">
        <f t="shared" si="182"/>
        <v>0</v>
      </c>
      <c r="AB543" s="20">
        <f>SUM(AB544:AB559)/2</f>
        <v>0</v>
      </c>
    </row>
    <row r="544" spans="1:28" ht="26.25" customHeight="1">
      <c r="A544" s="11"/>
      <c r="B544" s="12" t="s">
        <v>1354</v>
      </c>
      <c r="C544" s="13">
        <f>SUM(C545:C546)</f>
        <v>95</v>
      </c>
      <c r="D544" s="53"/>
      <c r="E544" s="13">
        <f aca="true" t="shared" si="183" ref="E544:AA544">SUM(E545:E546)</f>
        <v>0</v>
      </c>
      <c r="F544" s="13">
        <f t="shared" si="183"/>
        <v>0</v>
      </c>
      <c r="G544" s="13">
        <f t="shared" si="183"/>
        <v>0</v>
      </c>
      <c r="H544" s="13">
        <f t="shared" si="183"/>
        <v>0</v>
      </c>
      <c r="I544" s="13">
        <f t="shared" si="183"/>
        <v>0</v>
      </c>
      <c r="J544" s="13">
        <f t="shared" si="183"/>
        <v>0</v>
      </c>
      <c r="K544" s="13">
        <f t="shared" si="183"/>
        <v>0</v>
      </c>
      <c r="L544" s="13">
        <f t="shared" si="183"/>
        <v>0</v>
      </c>
      <c r="M544" s="13">
        <f t="shared" si="183"/>
        <v>0</v>
      </c>
      <c r="N544" s="13">
        <f t="shared" si="183"/>
        <v>0</v>
      </c>
      <c r="O544" s="13">
        <f t="shared" si="183"/>
        <v>0</v>
      </c>
      <c r="P544" s="13">
        <f t="shared" si="183"/>
        <v>0</v>
      </c>
      <c r="Q544" s="13">
        <f t="shared" si="183"/>
        <v>0</v>
      </c>
      <c r="R544" s="13">
        <f t="shared" si="183"/>
        <v>0</v>
      </c>
      <c r="S544" s="82">
        <f t="shared" si="183"/>
        <v>0</v>
      </c>
      <c r="T544" s="83">
        <f t="shared" si="183"/>
        <v>0</v>
      </c>
      <c r="U544" s="13">
        <f t="shared" si="183"/>
        <v>0</v>
      </c>
      <c r="V544" s="13">
        <f t="shared" si="183"/>
        <v>0</v>
      </c>
      <c r="W544" s="13">
        <f t="shared" si="183"/>
        <v>0</v>
      </c>
      <c r="X544" s="13">
        <f t="shared" si="183"/>
        <v>0</v>
      </c>
      <c r="Y544" s="13">
        <f t="shared" si="183"/>
        <v>0</v>
      </c>
      <c r="Z544" s="13">
        <f t="shared" si="183"/>
        <v>0</v>
      </c>
      <c r="AA544" s="13">
        <f t="shared" si="183"/>
        <v>0</v>
      </c>
      <c r="AB544" s="13">
        <f>SUM(AB545:AB546)</f>
        <v>0</v>
      </c>
    </row>
    <row r="545" spans="1:28" ht="27" customHeight="1">
      <c r="A545" s="14"/>
      <c r="B545" s="21" t="s">
        <v>1355</v>
      </c>
      <c r="C545" s="17">
        <v>59</v>
      </c>
      <c r="D545" s="58" t="s">
        <v>1850</v>
      </c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84"/>
      <c r="T545" s="85"/>
      <c r="U545" s="16"/>
      <c r="V545" s="16"/>
      <c r="W545" s="16"/>
      <c r="X545" s="16"/>
      <c r="Y545" s="16"/>
      <c r="Z545" s="16"/>
      <c r="AA545" s="16"/>
      <c r="AB545" s="16"/>
    </row>
    <row r="546" spans="1:28" ht="27" customHeight="1">
      <c r="A546" s="14"/>
      <c r="B546" s="21" t="s">
        <v>1356</v>
      </c>
      <c r="C546" s="17">
        <v>36</v>
      </c>
      <c r="D546" s="58" t="s">
        <v>1851</v>
      </c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84"/>
      <c r="T546" s="85"/>
      <c r="U546" s="16"/>
      <c r="V546" s="16"/>
      <c r="W546" s="16"/>
      <c r="X546" s="16"/>
      <c r="Y546" s="16"/>
      <c r="Z546" s="16"/>
      <c r="AA546" s="16"/>
      <c r="AB546" s="16"/>
    </row>
    <row r="547" spans="1:28" ht="27" customHeight="1">
      <c r="A547" s="11"/>
      <c r="B547" s="12" t="s">
        <v>1357</v>
      </c>
      <c r="C547" s="13">
        <f>SUM(C548:C552)</f>
        <v>446</v>
      </c>
      <c r="D547" s="53"/>
      <c r="E547" s="13">
        <f aca="true" t="shared" si="184" ref="E547:AA547">SUM(E548:E552)</f>
        <v>0</v>
      </c>
      <c r="F547" s="13">
        <f t="shared" si="184"/>
        <v>0</v>
      </c>
      <c r="G547" s="13">
        <f t="shared" si="184"/>
        <v>0</v>
      </c>
      <c r="H547" s="13">
        <f t="shared" si="184"/>
        <v>0</v>
      </c>
      <c r="I547" s="13">
        <f t="shared" si="184"/>
        <v>0</v>
      </c>
      <c r="J547" s="13">
        <f t="shared" si="184"/>
        <v>0</v>
      </c>
      <c r="K547" s="13">
        <f t="shared" si="184"/>
        <v>0</v>
      </c>
      <c r="L547" s="13">
        <f t="shared" si="184"/>
        <v>0</v>
      </c>
      <c r="M547" s="13">
        <f t="shared" si="184"/>
        <v>0</v>
      </c>
      <c r="N547" s="13">
        <f t="shared" si="184"/>
        <v>0</v>
      </c>
      <c r="O547" s="13">
        <f t="shared" si="184"/>
        <v>0</v>
      </c>
      <c r="P547" s="13">
        <f t="shared" si="184"/>
        <v>0</v>
      </c>
      <c r="Q547" s="13">
        <f t="shared" si="184"/>
        <v>0</v>
      </c>
      <c r="R547" s="13">
        <f t="shared" si="184"/>
        <v>0</v>
      </c>
      <c r="S547" s="82">
        <f t="shared" si="184"/>
        <v>0</v>
      </c>
      <c r="T547" s="83">
        <f t="shared" si="184"/>
        <v>0</v>
      </c>
      <c r="U547" s="13">
        <f t="shared" si="184"/>
        <v>0</v>
      </c>
      <c r="V547" s="13">
        <f t="shared" si="184"/>
        <v>0</v>
      </c>
      <c r="W547" s="13">
        <f t="shared" si="184"/>
        <v>0</v>
      </c>
      <c r="X547" s="13">
        <f t="shared" si="184"/>
        <v>0</v>
      </c>
      <c r="Y547" s="13">
        <f t="shared" si="184"/>
        <v>0</v>
      </c>
      <c r="Z547" s="13">
        <f t="shared" si="184"/>
        <v>0</v>
      </c>
      <c r="AA547" s="13">
        <f t="shared" si="184"/>
        <v>0</v>
      </c>
      <c r="AB547" s="13">
        <f>SUM(AB548:AB552)</f>
        <v>0</v>
      </c>
    </row>
    <row r="548" spans="1:28" ht="27" customHeight="1">
      <c r="A548" s="14"/>
      <c r="B548" s="15" t="s">
        <v>1358</v>
      </c>
      <c r="C548" s="17">
        <v>75</v>
      </c>
      <c r="D548" s="55" t="s">
        <v>1852</v>
      </c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84"/>
      <c r="T548" s="85"/>
      <c r="U548" s="16"/>
      <c r="V548" s="16"/>
      <c r="W548" s="16"/>
      <c r="X548" s="16"/>
      <c r="Y548" s="16"/>
      <c r="Z548" s="16"/>
      <c r="AA548" s="16"/>
      <c r="AB548" s="16"/>
    </row>
    <row r="549" spans="1:28" ht="27" customHeight="1">
      <c r="A549" s="14"/>
      <c r="B549" s="15" t="s">
        <v>1359</v>
      </c>
      <c r="C549" s="17">
        <v>85</v>
      </c>
      <c r="D549" s="55" t="s">
        <v>1853</v>
      </c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84"/>
      <c r="T549" s="85"/>
      <c r="U549" s="16"/>
      <c r="V549" s="16"/>
      <c r="W549" s="16"/>
      <c r="X549" s="16"/>
      <c r="Y549" s="16"/>
      <c r="Z549" s="16"/>
      <c r="AA549" s="16"/>
      <c r="AB549" s="16"/>
    </row>
    <row r="550" spans="1:28" ht="27" customHeight="1">
      <c r="A550" s="14"/>
      <c r="B550" s="15" t="s">
        <v>1360</v>
      </c>
      <c r="C550" s="17">
        <v>61</v>
      </c>
      <c r="D550" s="55" t="s">
        <v>1854</v>
      </c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84"/>
      <c r="T550" s="85"/>
      <c r="U550" s="16"/>
      <c r="V550" s="16"/>
      <c r="W550" s="16"/>
      <c r="X550" s="16"/>
      <c r="Y550" s="16"/>
      <c r="Z550" s="16"/>
      <c r="AA550" s="16"/>
      <c r="AB550" s="16"/>
    </row>
    <row r="551" spans="1:28" ht="27" customHeight="1">
      <c r="A551" s="14"/>
      <c r="B551" s="15" t="s">
        <v>1361</v>
      </c>
      <c r="C551" s="17">
        <v>157</v>
      </c>
      <c r="D551" s="55" t="s">
        <v>1855</v>
      </c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84"/>
      <c r="T551" s="85"/>
      <c r="U551" s="16"/>
      <c r="V551" s="16"/>
      <c r="W551" s="16"/>
      <c r="X551" s="16"/>
      <c r="Y551" s="16"/>
      <c r="Z551" s="16"/>
      <c r="AA551" s="16"/>
      <c r="AB551" s="16"/>
    </row>
    <row r="552" spans="1:28" ht="27" customHeight="1">
      <c r="A552" s="14"/>
      <c r="B552" s="15" t="s">
        <v>1362</v>
      </c>
      <c r="C552" s="17">
        <v>68</v>
      </c>
      <c r="D552" s="55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84"/>
      <c r="T552" s="85"/>
      <c r="U552" s="16"/>
      <c r="V552" s="16"/>
      <c r="W552" s="16"/>
      <c r="X552" s="16"/>
      <c r="Y552" s="16"/>
      <c r="Z552" s="16"/>
      <c r="AA552" s="16"/>
      <c r="AB552" s="16"/>
    </row>
    <row r="553" spans="1:28" ht="27" customHeight="1">
      <c r="A553" s="11"/>
      <c r="B553" s="12" t="s">
        <v>1363</v>
      </c>
      <c r="C553" s="13">
        <f>SUM(C554:C559)</f>
        <v>252</v>
      </c>
      <c r="D553" s="53"/>
      <c r="E553" s="13">
        <f aca="true" t="shared" si="185" ref="E553:AA553">SUM(E554:E559)</f>
        <v>0</v>
      </c>
      <c r="F553" s="13">
        <f t="shared" si="185"/>
        <v>0</v>
      </c>
      <c r="G553" s="13">
        <f t="shared" si="185"/>
        <v>0</v>
      </c>
      <c r="H553" s="13">
        <f t="shared" si="185"/>
        <v>0</v>
      </c>
      <c r="I553" s="13">
        <f t="shared" si="185"/>
        <v>0</v>
      </c>
      <c r="J553" s="13">
        <f t="shared" si="185"/>
        <v>0</v>
      </c>
      <c r="K553" s="13">
        <f t="shared" si="185"/>
        <v>0</v>
      </c>
      <c r="L553" s="13">
        <f t="shared" si="185"/>
        <v>0</v>
      </c>
      <c r="M553" s="13">
        <f t="shared" si="185"/>
        <v>0</v>
      </c>
      <c r="N553" s="13">
        <f t="shared" si="185"/>
        <v>0</v>
      </c>
      <c r="O553" s="13">
        <f t="shared" si="185"/>
        <v>0</v>
      </c>
      <c r="P553" s="13">
        <f t="shared" si="185"/>
        <v>0</v>
      </c>
      <c r="Q553" s="13">
        <f t="shared" si="185"/>
        <v>0</v>
      </c>
      <c r="R553" s="13">
        <f t="shared" si="185"/>
        <v>0</v>
      </c>
      <c r="S553" s="82">
        <f t="shared" si="185"/>
        <v>0</v>
      </c>
      <c r="T553" s="83">
        <f t="shared" si="185"/>
        <v>0</v>
      </c>
      <c r="U553" s="13">
        <f t="shared" si="185"/>
        <v>0</v>
      </c>
      <c r="V553" s="13">
        <f t="shared" si="185"/>
        <v>0</v>
      </c>
      <c r="W553" s="13">
        <f t="shared" si="185"/>
        <v>0</v>
      </c>
      <c r="X553" s="13">
        <f t="shared" si="185"/>
        <v>0</v>
      </c>
      <c r="Y553" s="13">
        <f t="shared" si="185"/>
        <v>0</v>
      </c>
      <c r="Z553" s="13">
        <f t="shared" si="185"/>
        <v>0</v>
      </c>
      <c r="AA553" s="13">
        <f t="shared" si="185"/>
        <v>0</v>
      </c>
      <c r="AB553" s="13">
        <f>SUM(AB554:AB559)</f>
        <v>0</v>
      </c>
    </row>
    <row r="554" spans="1:28" ht="27" customHeight="1">
      <c r="A554" s="14"/>
      <c r="B554" s="15" t="s">
        <v>1364</v>
      </c>
      <c r="C554" s="17">
        <v>24</v>
      </c>
      <c r="D554" s="55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84"/>
      <c r="T554" s="85"/>
      <c r="U554" s="16"/>
      <c r="V554" s="16"/>
      <c r="W554" s="16"/>
      <c r="X554" s="16"/>
      <c r="Y554" s="16"/>
      <c r="Z554" s="16"/>
      <c r="AA554" s="16"/>
      <c r="AB554" s="16"/>
    </row>
    <row r="555" spans="1:28" ht="27" customHeight="1">
      <c r="A555" s="14"/>
      <c r="B555" s="15" t="s">
        <v>1365</v>
      </c>
      <c r="C555" s="17">
        <v>97</v>
      </c>
      <c r="D555" s="55" t="s">
        <v>1856</v>
      </c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84"/>
      <c r="T555" s="85"/>
      <c r="U555" s="16"/>
      <c r="V555" s="16"/>
      <c r="W555" s="16"/>
      <c r="X555" s="16"/>
      <c r="Y555" s="16"/>
      <c r="Z555" s="16"/>
      <c r="AA555" s="16"/>
      <c r="AB555" s="16"/>
    </row>
    <row r="556" spans="1:28" ht="27" customHeight="1">
      <c r="A556" s="14"/>
      <c r="B556" s="15" t="s">
        <v>1366</v>
      </c>
      <c r="C556" s="17">
        <v>56</v>
      </c>
      <c r="D556" s="55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84"/>
      <c r="T556" s="85"/>
      <c r="U556" s="16"/>
      <c r="V556" s="16"/>
      <c r="W556" s="16"/>
      <c r="X556" s="16"/>
      <c r="Y556" s="16"/>
      <c r="Z556" s="16"/>
      <c r="AA556" s="16"/>
      <c r="AB556" s="16"/>
    </row>
    <row r="557" spans="1:28" ht="27" customHeight="1">
      <c r="A557" s="14"/>
      <c r="B557" s="15" t="s">
        <v>1367</v>
      </c>
      <c r="C557" s="17">
        <v>17</v>
      </c>
      <c r="D557" s="55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84"/>
      <c r="T557" s="85"/>
      <c r="U557" s="16"/>
      <c r="V557" s="16"/>
      <c r="W557" s="16"/>
      <c r="X557" s="16"/>
      <c r="Y557" s="16"/>
      <c r="Z557" s="16"/>
      <c r="AA557" s="16"/>
      <c r="AB557" s="16"/>
    </row>
    <row r="558" spans="1:28" ht="27" customHeight="1">
      <c r="A558" s="14"/>
      <c r="B558" s="15" t="s">
        <v>1368</v>
      </c>
      <c r="C558" s="17">
        <v>28</v>
      </c>
      <c r="D558" s="55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84"/>
      <c r="T558" s="85"/>
      <c r="U558" s="16"/>
      <c r="V558" s="16"/>
      <c r="W558" s="16"/>
      <c r="X558" s="16"/>
      <c r="Y558" s="16"/>
      <c r="Z558" s="16"/>
      <c r="AA558" s="16"/>
      <c r="AB558" s="16"/>
    </row>
    <row r="559" spans="1:28" ht="27" customHeight="1">
      <c r="A559" s="14"/>
      <c r="B559" s="15" t="s">
        <v>1369</v>
      </c>
      <c r="C559" s="17">
        <v>30</v>
      </c>
      <c r="D559" s="55" t="s">
        <v>1857</v>
      </c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84"/>
      <c r="T559" s="85"/>
      <c r="U559" s="16"/>
      <c r="V559" s="16"/>
      <c r="W559" s="16"/>
      <c r="X559" s="16"/>
      <c r="Y559" s="16"/>
      <c r="Z559" s="16"/>
      <c r="AA559" s="16"/>
      <c r="AB559" s="16"/>
    </row>
    <row r="560" spans="1:28" ht="27" customHeight="1">
      <c r="A560" s="18">
        <v>31</v>
      </c>
      <c r="B560" s="19" t="s">
        <v>1370</v>
      </c>
      <c r="C560" s="20">
        <f>SUM(C561:C593)/2</f>
        <v>923</v>
      </c>
      <c r="D560" s="57"/>
      <c r="E560" s="20">
        <f aca="true" t="shared" si="186" ref="E560:AA560">SUM(E561:E593)/2</f>
        <v>0</v>
      </c>
      <c r="F560" s="20">
        <f t="shared" si="186"/>
        <v>0</v>
      </c>
      <c r="G560" s="20">
        <f t="shared" si="186"/>
        <v>0</v>
      </c>
      <c r="H560" s="20">
        <f t="shared" si="186"/>
        <v>0</v>
      </c>
      <c r="I560" s="20">
        <f t="shared" si="186"/>
        <v>0</v>
      </c>
      <c r="J560" s="20">
        <f t="shared" si="186"/>
        <v>0</v>
      </c>
      <c r="K560" s="20">
        <f t="shared" si="186"/>
        <v>0</v>
      </c>
      <c r="L560" s="20">
        <f t="shared" si="186"/>
        <v>0</v>
      </c>
      <c r="M560" s="20">
        <f t="shared" si="186"/>
        <v>0</v>
      </c>
      <c r="N560" s="20">
        <f t="shared" si="186"/>
        <v>0</v>
      </c>
      <c r="O560" s="20">
        <f t="shared" si="186"/>
        <v>0</v>
      </c>
      <c r="P560" s="20">
        <f t="shared" si="186"/>
        <v>0</v>
      </c>
      <c r="Q560" s="20">
        <f t="shared" si="186"/>
        <v>0</v>
      </c>
      <c r="R560" s="20">
        <f t="shared" si="186"/>
        <v>0</v>
      </c>
      <c r="S560" s="86">
        <f t="shared" si="186"/>
        <v>0</v>
      </c>
      <c r="T560" s="87">
        <f t="shared" si="186"/>
        <v>0</v>
      </c>
      <c r="U560" s="20">
        <f t="shared" si="186"/>
        <v>0</v>
      </c>
      <c r="V560" s="20">
        <f t="shared" si="186"/>
        <v>0</v>
      </c>
      <c r="W560" s="20">
        <f t="shared" si="186"/>
        <v>0</v>
      </c>
      <c r="X560" s="20">
        <f t="shared" si="186"/>
        <v>0</v>
      </c>
      <c r="Y560" s="20">
        <f t="shared" si="186"/>
        <v>0</v>
      </c>
      <c r="Z560" s="20">
        <f t="shared" si="186"/>
        <v>0</v>
      </c>
      <c r="AA560" s="20">
        <f t="shared" si="186"/>
        <v>0</v>
      </c>
      <c r="AB560" s="20">
        <f>SUM(AB561:AB593)/2</f>
        <v>0</v>
      </c>
    </row>
    <row r="561" spans="1:28" ht="27" customHeight="1">
      <c r="A561" s="11"/>
      <c r="B561" s="12" t="s">
        <v>1371</v>
      </c>
      <c r="C561" s="13">
        <f>SUM(C562:C563)</f>
        <v>144</v>
      </c>
      <c r="D561" s="53"/>
      <c r="E561" s="13">
        <f aca="true" t="shared" si="187" ref="E561:AA561">SUM(E562:E563)</f>
        <v>0</v>
      </c>
      <c r="F561" s="13">
        <f t="shared" si="187"/>
        <v>0</v>
      </c>
      <c r="G561" s="13">
        <f t="shared" si="187"/>
        <v>0</v>
      </c>
      <c r="H561" s="13">
        <f t="shared" si="187"/>
        <v>0</v>
      </c>
      <c r="I561" s="13">
        <f t="shared" si="187"/>
        <v>0</v>
      </c>
      <c r="J561" s="13">
        <f t="shared" si="187"/>
        <v>0</v>
      </c>
      <c r="K561" s="13">
        <f t="shared" si="187"/>
        <v>0</v>
      </c>
      <c r="L561" s="13">
        <f t="shared" si="187"/>
        <v>0</v>
      </c>
      <c r="M561" s="13">
        <f t="shared" si="187"/>
        <v>0</v>
      </c>
      <c r="N561" s="13">
        <f t="shared" si="187"/>
        <v>0</v>
      </c>
      <c r="O561" s="13">
        <f t="shared" si="187"/>
        <v>0</v>
      </c>
      <c r="P561" s="13">
        <f t="shared" si="187"/>
        <v>0</v>
      </c>
      <c r="Q561" s="13">
        <f t="shared" si="187"/>
        <v>0</v>
      </c>
      <c r="R561" s="13">
        <f t="shared" si="187"/>
        <v>0</v>
      </c>
      <c r="S561" s="82">
        <f t="shared" si="187"/>
        <v>0</v>
      </c>
      <c r="T561" s="83">
        <f t="shared" si="187"/>
        <v>0</v>
      </c>
      <c r="U561" s="13">
        <f t="shared" si="187"/>
        <v>0</v>
      </c>
      <c r="V561" s="13">
        <f t="shared" si="187"/>
        <v>0</v>
      </c>
      <c r="W561" s="13">
        <f t="shared" si="187"/>
        <v>0</v>
      </c>
      <c r="X561" s="13">
        <f t="shared" si="187"/>
        <v>0</v>
      </c>
      <c r="Y561" s="13">
        <f t="shared" si="187"/>
        <v>0</v>
      </c>
      <c r="Z561" s="13">
        <f t="shared" si="187"/>
        <v>0</v>
      </c>
      <c r="AA561" s="13">
        <f t="shared" si="187"/>
        <v>0</v>
      </c>
      <c r="AB561" s="13">
        <f>SUM(AB562:AB563)</f>
        <v>0</v>
      </c>
    </row>
    <row r="562" spans="1:28" ht="27" customHeight="1">
      <c r="A562" s="14"/>
      <c r="B562" s="21" t="s">
        <v>1372</v>
      </c>
      <c r="C562" s="17">
        <v>35</v>
      </c>
      <c r="D562" s="58" t="s">
        <v>1858</v>
      </c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84"/>
      <c r="T562" s="85"/>
      <c r="U562" s="16"/>
      <c r="V562" s="16"/>
      <c r="W562" s="16"/>
      <c r="X562" s="16"/>
      <c r="Y562" s="16"/>
      <c r="Z562" s="16"/>
      <c r="AA562" s="16"/>
      <c r="AB562" s="16"/>
    </row>
    <row r="563" spans="1:28" ht="27" customHeight="1">
      <c r="A563" s="14"/>
      <c r="B563" s="21" t="s">
        <v>1373</v>
      </c>
      <c r="C563" s="17">
        <v>109</v>
      </c>
      <c r="D563" s="58" t="s">
        <v>1859</v>
      </c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84"/>
      <c r="T563" s="85"/>
      <c r="U563" s="16"/>
      <c r="V563" s="16"/>
      <c r="W563" s="16"/>
      <c r="X563" s="16"/>
      <c r="Y563" s="16"/>
      <c r="Z563" s="16"/>
      <c r="AA563" s="16"/>
      <c r="AB563" s="16"/>
    </row>
    <row r="564" spans="1:28" ht="27" customHeight="1">
      <c r="A564" s="11"/>
      <c r="B564" s="12" t="s">
        <v>1374</v>
      </c>
      <c r="C564" s="13">
        <f>SUM(C565:C572)</f>
        <v>312</v>
      </c>
      <c r="D564" s="53"/>
      <c r="E564" s="13">
        <f aca="true" t="shared" si="188" ref="E564:AA564">SUM(E565:E572)</f>
        <v>0</v>
      </c>
      <c r="F564" s="13">
        <f t="shared" si="188"/>
        <v>0</v>
      </c>
      <c r="G564" s="13">
        <f t="shared" si="188"/>
        <v>0</v>
      </c>
      <c r="H564" s="13">
        <f t="shared" si="188"/>
        <v>0</v>
      </c>
      <c r="I564" s="13">
        <f t="shared" si="188"/>
        <v>0</v>
      </c>
      <c r="J564" s="13">
        <f t="shared" si="188"/>
        <v>0</v>
      </c>
      <c r="K564" s="13">
        <f t="shared" si="188"/>
        <v>0</v>
      </c>
      <c r="L564" s="13">
        <f t="shared" si="188"/>
        <v>0</v>
      </c>
      <c r="M564" s="13">
        <f t="shared" si="188"/>
        <v>0</v>
      </c>
      <c r="N564" s="13">
        <f t="shared" si="188"/>
        <v>0</v>
      </c>
      <c r="O564" s="13">
        <f t="shared" si="188"/>
        <v>0</v>
      </c>
      <c r="P564" s="13">
        <f t="shared" si="188"/>
        <v>0</v>
      </c>
      <c r="Q564" s="13">
        <f t="shared" si="188"/>
        <v>0</v>
      </c>
      <c r="R564" s="13">
        <f t="shared" si="188"/>
        <v>0</v>
      </c>
      <c r="S564" s="82">
        <f t="shared" si="188"/>
        <v>0</v>
      </c>
      <c r="T564" s="83">
        <f t="shared" si="188"/>
        <v>0</v>
      </c>
      <c r="U564" s="13">
        <f t="shared" si="188"/>
        <v>0</v>
      </c>
      <c r="V564" s="13">
        <f t="shared" si="188"/>
        <v>0</v>
      </c>
      <c r="W564" s="13">
        <f t="shared" si="188"/>
        <v>0</v>
      </c>
      <c r="X564" s="13">
        <f t="shared" si="188"/>
        <v>0</v>
      </c>
      <c r="Y564" s="13">
        <f t="shared" si="188"/>
        <v>0</v>
      </c>
      <c r="Z564" s="13">
        <f t="shared" si="188"/>
        <v>0</v>
      </c>
      <c r="AA564" s="13">
        <f t="shared" si="188"/>
        <v>0</v>
      </c>
      <c r="AB564" s="13">
        <f>SUM(AB565:AB572)</f>
        <v>0</v>
      </c>
    </row>
    <row r="565" spans="1:28" ht="27" customHeight="1">
      <c r="A565" s="14"/>
      <c r="B565" s="15" t="s">
        <v>1375</v>
      </c>
      <c r="C565" s="17">
        <v>79</v>
      </c>
      <c r="D565" s="55" t="s">
        <v>1860</v>
      </c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84"/>
      <c r="T565" s="85"/>
      <c r="U565" s="16"/>
      <c r="V565" s="16"/>
      <c r="W565" s="16"/>
      <c r="X565" s="16"/>
      <c r="Y565" s="16"/>
      <c r="Z565" s="16"/>
      <c r="AA565" s="16"/>
      <c r="AB565" s="16"/>
    </row>
    <row r="566" spans="1:28" ht="27" customHeight="1">
      <c r="A566" s="14"/>
      <c r="B566" s="15" t="s">
        <v>1376</v>
      </c>
      <c r="C566" s="17">
        <v>72</v>
      </c>
      <c r="D566" s="55" t="s">
        <v>1861</v>
      </c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84"/>
      <c r="T566" s="85"/>
      <c r="U566" s="16"/>
      <c r="V566" s="16"/>
      <c r="W566" s="16"/>
      <c r="X566" s="16"/>
      <c r="Y566" s="16"/>
      <c r="Z566" s="16"/>
      <c r="AA566" s="16"/>
      <c r="AB566" s="16"/>
    </row>
    <row r="567" spans="1:28" ht="27" customHeight="1">
      <c r="A567" s="14"/>
      <c r="B567" s="15" t="s">
        <v>1377</v>
      </c>
      <c r="C567" s="17">
        <v>11</v>
      </c>
      <c r="D567" s="55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84"/>
      <c r="T567" s="85"/>
      <c r="U567" s="16"/>
      <c r="V567" s="16"/>
      <c r="W567" s="16"/>
      <c r="X567" s="16"/>
      <c r="Y567" s="16"/>
      <c r="Z567" s="16"/>
      <c r="AA567" s="16"/>
      <c r="AB567" s="16"/>
    </row>
    <row r="568" spans="1:28" ht="27" customHeight="1">
      <c r="A568" s="14"/>
      <c r="B568" s="15" t="s">
        <v>1378</v>
      </c>
      <c r="C568" s="17">
        <v>62</v>
      </c>
      <c r="D568" s="55" t="s">
        <v>1862</v>
      </c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84"/>
      <c r="T568" s="85"/>
      <c r="U568" s="16"/>
      <c r="V568" s="16"/>
      <c r="W568" s="16"/>
      <c r="X568" s="16"/>
      <c r="Y568" s="16"/>
      <c r="Z568" s="16"/>
      <c r="AA568" s="16"/>
      <c r="AB568" s="16"/>
    </row>
    <row r="569" spans="1:28" ht="27" customHeight="1">
      <c r="A569" s="14"/>
      <c r="B569" s="15" t="s">
        <v>1379</v>
      </c>
      <c r="C569" s="17">
        <v>17</v>
      </c>
      <c r="D569" s="55" t="s">
        <v>1863</v>
      </c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84"/>
      <c r="T569" s="85"/>
      <c r="U569" s="16"/>
      <c r="V569" s="16"/>
      <c r="W569" s="16"/>
      <c r="X569" s="16"/>
      <c r="Y569" s="16"/>
      <c r="Z569" s="16"/>
      <c r="AA569" s="16"/>
      <c r="AB569" s="16"/>
    </row>
    <row r="570" spans="1:28" ht="27" customHeight="1">
      <c r="A570" s="14"/>
      <c r="B570" s="15" t="s">
        <v>1380</v>
      </c>
      <c r="C570" s="17">
        <v>19</v>
      </c>
      <c r="D570" s="55" t="s">
        <v>1864</v>
      </c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84"/>
      <c r="T570" s="85"/>
      <c r="U570" s="16"/>
      <c r="V570" s="16"/>
      <c r="W570" s="16"/>
      <c r="X570" s="16"/>
      <c r="Y570" s="16"/>
      <c r="Z570" s="16"/>
      <c r="AA570" s="16"/>
      <c r="AB570" s="16"/>
    </row>
    <row r="571" spans="1:28" ht="27" customHeight="1">
      <c r="A571" s="14"/>
      <c r="B571" s="15" t="s">
        <v>1381</v>
      </c>
      <c r="C571" s="17">
        <v>40</v>
      </c>
      <c r="D571" s="55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84"/>
      <c r="T571" s="85"/>
      <c r="U571" s="16"/>
      <c r="V571" s="16"/>
      <c r="W571" s="16"/>
      <c r="X571" s="16"/>
      <c r="Y571" s="16"/>
      <c r="Z571" s="16"/>
      <c r="AA571" s="16"/>
      <c r="AB571" s="16"/>
    </row>
    <row r="572" spans="1:28" ht="27" customHeight="1">
      <c r="A572" s="14"/>
      <c r="B572" s="15" t="s">
        <v>1382</v>
      </c>
      <c r="C572" s="17">
        <v>12</v>
      </c>
      <c r="D572" s="55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84"/>
      <c r="T572" s="85"/>
      <c r="U572" s="16"/>
      <c r="V572" s="16"/>
      <c r="W572" s="16"/>
      <c r="X572" s="16"/>
      <c r="Y572" s="16"/>
      <c r="Z572" s="16"/>
      <c r="AA572" s="16"/>
      <c r="AB572" s="16"/>
    </row>
    <row r="573" spans="1:28" ht="27" customHeight="1">
      <c r="A573" s="11"/>
      <c r="B573" s="12" t="s">
        <v>1383</v>
      </c>
      <c r="C573" s="13">
        <f>SUM(C574)</f>
        <v>99</v>
      </c>
      <c r="D573" s="53"/>
      <c r="E573" s="13">
        <f aca="true" t="shared" si="189" ref="E573:AB573">SUM(E574)</f>
        <v>0</v>
      </c>
      <c r="F573" s="13">
        <f t="shared" si="189"/>
        <v>0</v>
      </c>
      <c r="G573" s="13">
        <f t="shared" si="189"/>
        <v>0</v>
      </c>
      <c r="H573" s="13">
        <f t="shared" si="189"/>
        <v>0</v>
      </c>
      <c r="I573" s="13">
        <f t="shared" si="189"/>
        <v>0</v>
      </c>
      <c r="J573" s="13">
        <f t="shared" si="189"/>
        <v>0</v>
      </c>
      <c r="K573" s="13">
        <f t="shared" si="189"/>
        <v>0</v>
      </c>
      <c r="L573" s="13">
        <f t="shared" si="189"/>
        <v>0</v>
      </c>
      <c r="M573" s="13">
        <f t="shared" si="189"/>
        <v>0</v>
      </c>
      <c r="N573" s="13">
        <f t="shared" si="189"/>
        <v>0</v>
      </c>
      <c r="O573" s="13">
        <f t="shared" si="189"/>
        <v>0</v>
      </c>
      <c r="P573" s="13">
        <f t="shared" si="189"/>
        <v>0</v>
      </c>
      <c r="Q573" s="13">
        <f t="shared" si="189"/>
        <v>0</v>
      </c>
      <c r="R573" s="13">
        <f t="shared" si="189"/>
        <v>0</v>
      </c>
      <c r="S573" s="82">
        <f t="shared" si="189"/>
        <v>0</v>
      </c>
      <c r="T573" s="83">
        <f t="shared" si="189"/>
        <v>0</v>
      </c>
      <c r="U573" s="13">
        <f t="shared" si="189"/>
        <v>0</v>
      </c>
      <c r="V573" s="13">
        <f t="shared" si="189"/>
        <v>0</v>
      </c>
      <c r="W573" s="13">
        <f t="shared" si="189"/>
        <v>0</v>
      </c>
      <c r="X573" s="13">
        <f t="shared" si="189"/>
        <v>0</v>
      </c>
      <c r="Y573" s="13">
        <f t="shared" si="189"/>
        <v>0</v>
      </c>
      <c r="Z573" s="13">
        <f t="shared" si="189"/>
        <v>0</v>
      </c>
      <c r="AA573" s="13">
        <f t="shared" si="189"/>
        <v>0</v>
      </c>
      <c r="AB573" s="13">
        <f t="shared" si="189"/>
        <v>0</v>
      </c>
    </row>
    <row r="574" spans="1:28" ht="27" customHeight="1">
      <c r="A574" s="14"/>
      <c r="B574" s="15" t="s">
        <v>1384</v>
      </c>
      <c r="C574" s="17">
        <v>99</v>
      </c>
      <c r="D574" s="55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84"/>
      <c r="T574" s="85"/>
      <c r="U574" s="16"/>
      <c r="V574" s="16"/>
      <c r="W574" s="16"/>
      <c r="X574" s="16"/>
      <c r="Y574" s="16"/>
      <c r="Z574" s="16"/>
      <c r="AA574" s="16"/>
      <c r="AB574" s="16"/>
    </row>
    <row r="575" spans="1:28" ht="27" customHeight="1">
      <c r="A575" s="11"/>
      <c r="B575" s="12" t="s">
        <v>1385</v>
      </c>
      <c r="C575" s="13">
        <f>SUM(C576:C578)</f>
        <v>144</v>
      </c>
      <c r="D575" s="53"/>
      <c r="E575" s="13">
        <f aca="true" t="shared" si="190" ref="E575:AA575">SUM(E576:E578)</f>
        <v>0</v>
      </c>
      <c r="F575" s="13">
        <f t="shared" si="190"/>
        <v>0</v>
      </c>
      <c r="G575" s="13">
        <f t="shared" si="190"/>
        <v>0</v>
      </c>
      <c r="H575" s="13">
        <f t="shared" si="190"/>
        <v>0</v>
      </c>
      <c r="I575" s="13">
        <f t="shared" si="190"/>
        <v>0</v>
      </c>
      <c r="J575" s="13">
        <f t="shared" si="190"/>
        <v>0</v>
      </c>
      <c r="K575" s="13">
        <f t="shared" si="190"/>
        <v>0</v>
      </c>
      <c r="L575" s="13">
        <f t="shared" si="190"/>
        <v>0</v>
      </c>
      <c r="M575" s="13">
        <f t="shared" si="190"/>
        <v>0</v>
      </c>
      <c r="N575" s="13">
        <f t="shared" si="190"/>
        <v>0</v>
      </c>
      <c r="O575" s="13">
        <f t="shared" si="190"/>
        <v>0</v>
      </c>
      <c r="P575" s="13">
        <f t="shared" si="190"/>
        <v>0</v>
      </c>
      <c r="Q575" s="13">
        <f t="shared" si="190"/>
        <v>0</v>
      </c>
      <c r="R575" s="13">
        <f t="shared" si="190"/>
        <v>0</v>
      </c>
      <c r="S575" s="82">
        <f t="shared" si="190"/>
        <v>0</v>
      </c>
      <c r="T575" s="83">
        <f t="shared" si="190"/>
        <v>0</v>
      </c>
      <c r="U575" s="13">
        <f t="shared" si="190"/>
        <v>0</v>
      </c>
      <c r="V575" s="13">
        <f t="shared" si="190"/>
        <v>0</v>
      </c>
      <c r="W575" s="13">
        <f t="shared" si="190"/>
        <v>0</v>
      </c>
      <c r="X575" s="13">
        <f t="shared" si="190"/>
        <v>0</v>
      </c>
      <c r="Y575" s="13">
        <f t="shared" si="190"/>
        <v>0</v>
      </c>
      <c r="Z575" s="13">
        <f t="shared" si="190"/>
        <v>0</v>
      </c>
      <c r="AA575" s="13">
        <f t="shared" si="190"/>
        <v>0</v>
      </c>
      <c r="AB575" s="13">
        <f>SUM(AB576:AB578)</f>
        <v>0</v>
      </c>
    </row>
    <row r="576" spans="1:28" ht="27" customHeight="1">
      <c r="A576" s="14"/>
      <c r="B576" s="15" t="s">
        <v>1386</v>
      </c>
      <c r="C576" s="17">
        <v>110</v>
      </c>
      <c r="D576" s="55" t="s">
        <v>1865</v>
      </c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84"/>
      <c r="T576" s="85"/>
      <c r="U576" s="16"/>
      <c r="V576" s="16"/>
      <c r="W576" s="16"/>
      <c r="X576" s="16"/>
      <c r="Y576" s="16"/>
      <c r="Z576" s="16"/>
      <c r="AA576" s="16"/>
      <c r="AB576" s="16"/>
    </row>
    <row r="577" spans="1:28" ht="26.25" customHeight="1">
      <c r="A577" s="14"/>
      <c r="B577" s="15" t="s">
        <v>704</v>
      </c>
      <c r="C577" s="17">
        <v>25</v>
      </c>
      <c r="D577" s="55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84"/>
      <c r="T577" s="85"/>
      <c r="U577" s="16"/>
      <c r="V577" s="16"/>
      <c r="W577" s="16"/>
      <c r="X577" s="16"/>
      <c r="Y577" s="16"/>
      <c r="Z577" s="16"/>
      <c r="AA577" s="16"/>
      <c r="AB577" s="16"/>
    </row>
    <row r="578" spans="1:28" ht="26.25" customHeight="1">
      <c r="A578" s="14"/>
      <c r="B578" s="15" t="s">
        <v>1387</v>
      </c>
      <c r="C578" s="17">
        <v>9</v>
      </c>
      <c r="D578" s="55" t="s">
        <v>1866</v>
      </c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84"/>
      <c r="T578" s="85"/>
      <c r="U578" s="16"/>
      <c r="V578" s="16"/>
      <c r="W578" s="16"/>
      <c r="X578" s="16"/>
      <c r="Y578" s="16"/>
      <c r="Z578" s="16"/>
      <c r="AA578" s="16"/>
      <c r="AB578" s="16"/>
    </row>
    <row r="579" spans="1:28" ht="26.25" customHeight="1">
      <c r="A579" s="11"/>
      <c r="B579" s="12" t="s">
        <v>1388</v>
      </c>
      <c r="C579" s="13">
        <f>SUM(C580:C582)</f>
        <v>104</v>
      </c>
      <c r="D579" s="53"/>
      <c r="E579" s="13">
        <f aca="true" t="shared" si="191" ref="E579:AA579">SUM(E580:E582)</f>
        <v>0</v>
      </c>
      <c r="F579" s="13">
        <f t="shared" si="191"/>
        <v>0</v>
      </c>
      <c r="G579" s="13">
        <f t="shared" si="191"/>
        <v>0</v>
      </c>
      <c r="H579" s="13">
        <f t="shared" si="191"/>
        <v>0</v>
      </c>
      <c r="I579" s="13">
        <f t="shared" si="191"/>
        <v>0</v>
      </c>
      <c r="J579" s="13">
        <f t="shared" si="191"/>
        <v>0</v>
      </c>
      <c r="K579" s="13">
        <f t="shared" si="191"/>
        <v>0</v>
      </c>
      <c r="L579" s="13">
        <f t="shared" si="191"/>
        <v>0</v>
      </c>
      <c r="M579" s="13">
        <f t="shared" si="191"/>
        <v>0</v>
      </c>
      <c r="N579" s="13">
        <f t="shared" si="191"/>
        <v>0</v>
      </c>
      <c r="O579" s="13">
        <f t="shared" si="191"/>
        <v>0</v>
      </c>
      <c r="P579" s="13">
        <f t="shared" si="191"/>
        <v>0</v>
      </c>
      <c r="Q579" s="13">
        <f t="shared" si="191"/>
        <v>0</v>
      </c>
      <c r="R579" s="13">
        <f t="shared" si="191"/>
        <v>0</v>
      </c>
      <c r="S579" s="82">
        <f t="shared" si="191"/>
        <v>0</v>
      </c>
      <c r="T579" s="83">
        <f t="shared" si="191"/>
        <v>0</v>
      </c>
      <c r="U579" s="13">
        <f t="shared" si="191"/>
        <v>0</v>
      </c>
      <c r="V579" s="13">
        <f t="shared" si="191"/>
        <v>0</v>
      </c>
      <c r="W579" s="13">
        <f t="shared" si="191"/>
        <v>0</v>
      </c>
      <c r="X579" s="13">
        <f t="shared" si="191"/>
        <v>0</v>
      </c>
      <c r="Y579" s="13">
        <f t="shared" si="191"/>
        <v>0</v>
      </c>
      <c r="Z579" s="13">
        <f t="shared" si="191"/>
        <v>0</v>
      </c>
      <c r="AA579" s="13">
        <f t="shared" si="191"/>
        <v>0</v>
      </c>
      <c r="AB579" s="13">
        <f>SUM(AB580:AB582)</f>
        <v>0</v>
      </c>
    </row>
    <row r="580" spans="1:28" ht="26.25" customHeight="1">
      <c r="A580" s="14"/>
      <c r="B580" s="21" t="s">
        <v>1389</v>
      </c>
      <c r="C580" s="17">
        <v>15</v>
      </c>
      <c r="D580" s="58" t="s">
        <v>1867</v>
      </c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84"/>
      <c r="T580" s="85"/>
      <c r="U580" s="16"/>
      <c r="V580" s="16"/>
      <c r="W580" s="16"/>
      <c r="X580" s="16"/>
      <c r="Y580" s="16"/>
      <c r="Z580" s="16"/>
      <c r="AA580" s="16"/>
      <c r="AB580" s="16"/>
    </row>
    <row r="581" spans="1:28" ht="26.25" customHeight="1">
      <c r="A581" s="14"/>
      <c r="B581" s="21" t="s">
        <v>1390</v>
      </c>
      <c r="C581" s="17">
        <v>62</v>
      </c>
      <c r="D581" s="58" t="s">
        <v>1868</v>
      </c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84"/>
      <c r="T581" s="85"/>
      <c r="U581" s="16"/>
      <c r="V581" s="16"/>
      <c r="W581" s="16"/>
      <c r="X581" s="16"/>
      <c r="Y581" s="16"/>
      <c r="Z581" s="16"/>
      <c r="AA581" s="16"/>
      <c r="AB581" s="16"/>
    </row>
    <row r="582" spans="1:28" ht="26.25" customHeight="1">
      <c r="A582" s="14"/>
      <c r="B582" s="21" t="s">
        <v>1391</v>
      </c>
      <c r="C582" s="17">
        <v>27</v>
      </c>
      <c r="D582" s="58" t="s">
        <v>0</v>
      </c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84"/>
      <c r="T582" s="85"/>
      <c r="U582" s="16"/>
      <c r="V582" s="16"/>
      <c r="W582" s="16"/>
      <c r="X582" s="16"/>
      <c r="Y582" s="16"/>
      <c r="Z582" s="16"/>
      <c r="AA582" s="16"/>
      <c r="AB582" s="16"/>
    </row>
    <row r="583" spans="1:28" ht="26.25" customHeight="1">
      <c r="A583" s="11"/>
      <c r="B583" s="12" t="s">
        <v>1392</v>
      </c>
      <c r="C583" s="13">
        <f>SUM(C584)</f>
        <v>21</v>
      </c>
      <c r="D583" s="53"/>
      <c r="E583" s="13">
        <f aca="true" t="shared" si="192" ref="E583:AB583">SUM(E584)</f>
        <v>0</v>
      </c>
      <c r="F583" s="13">
        <f t="shared" si="192"/>
        <v>0</v>
      </c>
      <c r="G583" s="13">
        <f t="shared" si="192"/>
        <v>0</v>
      </c>
      <c r="H583" s="13">
        <f t="shared" si="192"/>
        <v>0</v>
      </c>
      <c r="I583" s="13">
        <f t="shared" si="192"/>
        <v>0</v>
      </c>
      <c r="J583" s="13">
        <f t="shared" si="192"/>
        <v>0</v>
      </c>
      <c r="K583" s="13">
        <f t="shared" si="192"/>
        <v>0</v>
      </c>
      <c r="L583" s="13">
        <f t="shared" si="192"/>
        <v>0</v>
      </c>
      <c r="M583" s="13">
        <f t="shared" si="192"/>
        <v>0</v>
      </c>
      <c r="N583" s="13">
        <f t="shared" si="192"/>
        <v>0</v>
      </c>
      <c r="O583" s="13">
        <f t="shared" si="192"/>
        <v>0</v>
      </c>
      <c r="P583" s="13">
        <f t="shared" si="192"/>
        <v>0</v>
      </c>
      <c r="Q583" s="13">
        <f t="shared" si="192"/>
        <v>0</v>
      </c>
      <c r="R583" s="13">
        <f t="shared" si="192"/>
        <v>0</v>
      </c>
      <c r="S583" s="82">
        <f t="shared" si="192"/>
        <v>0</v>
      </c>
      <c r="T583" s="83">
        <f t="shared" si="192"/>
        <v>0</v>
      </c>
      <c r="U583" s="13">
        <f t="shared" si="192"/>
        <v>0</v>
      </c>
      <c r="V583" s="13">
        <f t="shared" si="192"/>
        <v>0</v>
      </c>
      <c r="W583" s="13">
        <f t="shared" si="192"/>
        <v>0</v>
      </c>
      <c r="X583" s="13">
        <f t="shared" si="192"/>
        <v>0</v>
      </c>
      <c r="Y583" s="13">
        <f t="shared" si="192"/>
        <v>0</v>
      </c>
      <c r="Z583" s="13">
        <f t="shared" si="192"/>
        <v>0</v>
      </c>
      <c r="AA583" s="13">
        <f t="shared" si="192"/>
        <v>0</v>
      </c>
      <c r="AB583" s="13">
        <f t="shared" si="192"/>
        <v>0</v>
      </c>
    </row>
    <row r="584" spans="1:28" ht="26.25" customHeight="1">
      <c r="A584" s="14"/>
      <c r="B584" s="21" t="s">
        <v>1393</v>
      </c>
      <c r="C584" s="17">
        <v>21</v>
      </c>
      <c r="D584" s="58" t="s">
        <v>1</v>
      </c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84"/>
      <c r="T584" s="85"/>
      <c r="U584" s="16"/>
      <c r="V584" s="16"/>
      <c r="W584" s="16"/>
      <c r="X584" s="16"/>
      <c r="Y584" s="16"/>
      <c r="Z584" s="16"/>
      <c r="AA584" s="16"/>
      <c r="AB584" s="16"/>
    </row>
    <row r="585" spans="1:28" ht="26.25" customHeight="1">
      <c r="A585" s="11"/>
      <c r="B585" s="12" t="s">
        <v>1394</v>
      </c>
      <c r="C585" s="13">
        <f>SUM(C586)</f>
        <v>21</v>
      </c>
      <c r="D585" s="53"/>
      <c r="E585" s="13">
        <f aca="true" t="shared" si="193" ref="E585:AB585">SUM(E586)</f>
        <v>0</v>
      </c>
      <c r="F585" s="13">
        <f t="shared" si="193"/>
        <v>0</v>
      </c>
      <c r="G585" s="13">
        <f t="shared" si="193"/>
        <v>0</v>
      </c>
      <c r="H585" s="13">
        <f t="shared" si="193"/>
        <v>0</v>
      </c>
      <c r="I585" s="13">
        <f t="shared" si="193"/>
        <v>0</v>
      </c>
      <c r="J585" s="13">
        <f t="shared" si="193"/>
        <v>0</v>
      </c>
      <c r="K585" s="13">
        <f t="shared" si="193"/>
        <v>0</v>
      </c>
      <c r="L585" s="13">
        <f t="shared" si="193"/>
        <v>0</v>
      </c>
      <c r="M585" s="13">
        <f t="shared" si="193"/>
        <v>0</v>
      </c>
      <c r="N585" s="13">
        <f t="shared" si="193"/>
        <v>0</v>
      </c>
      <c r="O585" s="13">
        <f t="shared" si="193"/>
        <v>0</v>
      </c>
      <c r="P585" s="13">
        <f t="shared" si="193"/>
        <v>0</v>
      </c>
      <c r="Q585" s="13">
        <f t="shared" si="193"/>
        <v>0</v>
      </c>
      <c r="R585" s="13">
        <f t="shared" si="193"/>
        <v>0</v>
      </c>
      <c r="S585" s="82">
        <f t="shared" si="193"/>
        <v>0</v>
      </c>
      <c r="T585" s="83">
        <f t="shared" si="193"/>
        <v>0</v>
      </c>
      <c r="U585" s="13">
        <f t="shared" si="193"/>
        <v>0</v>
      </c>
      <c r="V585" s="13">
        <f t="shared" si="193"/>
        <v>0</v>
      </c>
      <c r="W585" s="13">
        <f t="shared" si="193"/>
        <v>0</v>
      </c>
      <c r="X585" s="13">
        <f t="shared" si="193"/>
        <v>0</v>
      </c>
      <c r="Y585" s="13">
        <f t="shared" si="193"/>
        <v>0</v>
      </c>
      <c r="Z585" s="13">
        <f t="shared" si="193"/>
        <v>0</v>
      </c>
      <c r="AA585" s="13">
        <f t="shared" si="193"/>
        <v>0</v>
      </c>
      <c r="AB585" s="13">
        <f t="shared" si="193"/>
        <v>0</v>
      </c>
    </row>
    <row r="586" spans="1:28" ht="26.25" customHeight="1">
      <c r="A586" s="14"/>
      <c r="B586" s="22" t="s">
        <v>1395</v>
      </c>
      <c r="C586" s="17">
        <v>21</v>
      </c>
      <c r="D586" s="59" t="s">
        <v>2</v>
      </c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84"/>
      <c r="T586" s="85"/>
      <c r="U586" s="16"/>
      <c r="V586" s="16"/>
      <c r="W586" s="16"/>
      <c r="X586" s="16"/>
      <c r="Y586" s="16"/>
      <c r="Z586" s="16"/>
      <c r="AA586" s="16"/>
      <c r="AB586" s="16"/>
    </row>
    <row r="587" spans="1:28" ht="26.25" customHeight="1">
      <c r="A587" s="11"/>
      <c r="B587" s="12" t="s">
        <v>1396</v>
      </c>
      <c r="C587" s="13">
        <f>SUM(C588:C589)</f>
        <v>41</v>
      </c>
      <c r="D587" s="53"/>
      <c r="E587" s="13">
        <f aca="true" t="shared" si="194" ref="E587:AA587">SUM(E588:E589)</f>
        <v>0</v>
      </c>
      <c r="F587" s="13">
        <f t="shared" si="194"/>
        <v>0</v>
      </c>
      <c r="G587" s="13">
        <f t="shared" si="194"/>
        <v>0</v>
      </c>
      <c r="H587" s="13">
        <f t="shared" si="194"/>
        <v>0</v>
      </c>
      <c r="I587" s="13">
        <f t="shared" si="194"/>
        <v>0</v>
      </c>
      <c r="J587" s="13">
        <f t="shared" si="194"/>
        <v>0</v>
      </c>
      <c r="K587" s="13">
        <f t="shared" si="194"/>
        <v>0</v>
      </c>
      <c r="L587" s="13">
        <f t="shared" si="194"/>
        <v>0</v>
      </c>
      <c r="M587" s="13">
        <f t="shared" si="194"/>
        <v>0</v>
      </c>
      <c r="N587" s="13">
        <f t="shared" si="194"/>
        <v>0</v>
      </c>
      <c r="O587" s="13">
        <f t="shared" si="194"/>
        <v>0</v>
      </c>
      <c r="P587" s="13">
        <f t="shared" si="194"/>
        <v>0</v>
      </c>
      <c r="Q587" s="13">
        <f t="shared" si="194"/>
        <v>0</v>
      </c>
      <c r="R587" s="13">
        <f t="shared" si="194"/>
        <v>0</v>
      </c>
      <c r="S587" s="82">
        <f t="shared" si="194"/>
        <v>0</v>
      </c>
      <c r="T587" s="83">
        <f t="shared" si="194"/>
        <v>0</v>
      </c>
      <c r="U587" s="13">
        <f t="shared" si="194"/>
        <v>0</v>
      </c>
      <c r="V587" s="13">
        <f t="shared" si="194"/>
        <v>0</v>
      </c>
      <c r="W587" s="13">
        <f t="shared" si="194"/>
        <v>0</v>
      </c>
      <c r="X587" s="13">
        <f t="shared" si="194"/>
        <v>0</v>
      </c>
      <c r="Y587" s="13">
        <f t="shared" si="194"/>
        <v>0</v>
      </c>
      <c r="Z587" s="13">
        <f t="shared" si="194"/>
        <v>0</v>
      </c>
      <c r="AA587" s="13">
        <f t="shared" si="194"/>
        <v>0</v>
      </c>
      <c r="AB587" s="13">
        <f>SUM(AB588:AB589)</f>
        <v>0</v>
      </c>
    </row>
    <row r="588" spans="1:28" ht="26.25" customHeight="1">
      <c r="A588" s="14"/>
      <c r="B588" s="22" t="s">
        <v>1397</v>
      </c>
      <c r="C588" s="17">
        <v>39</v>
      </c>
      <c r="D588" s="59" t="s">
        <v>3</v>
      </c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84"/>
      <c r="T588" s="85"/>
      <c r="U588" s="16"/>
      <c r="V588" s="16"/>
      <c r="W588" s="16"/>
      <c r="X588" s="16"/>
      <c r="Y588" s="16"/>
      <c r="Z588" s="16"/>
      <c r="AA588" s="16"/>
      <c r="AB588" s="16"/>
    </row>
    <row r="589" spans="1:28" ht="26.25" customHeight="1">
      <c r="A589" s="14"/>
      <c r="B589" s="22" t="s">
        <v>1398</v>
      </c>
      <c r="C589" s="17">
        <v>2</v>
      </c>
      <c r="D589" s="59" t="s">
        <v>4</v>
      </c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84"/>
      <c r="T589" s="85"/>
      <c r="U589" s="16"/>
      <c r="V589" s="16"/>
      <c r="W589" s="16"/>
      <c r="X589" s="16"/>
      <c r="Y589" s="16"/>
      <c r="Z589" s="16"/>
      <c r="AA589" s="16"/>
      <c r="AB589" s="16"/>
    </row>
    <row r="590" spans="1:28" ht="26.25" customHeight="1">
      <c r="A590" s="11"/>
      <c r="B590" s="12" t="s">
        <v>1399</v>
      </c>
      <c r="C590" s="13">
        <f>SUM(C591)</f>
        <v>23</v>
      </c>
      <c r="D590" s="53"/>
      <c r="E590" s="13">
        <f aca="true" t="shared" si="195" ref="E590:AB590">SUM(E591)</f>
        <v>0</v>
      </c>
      <c r="F590" s="13">
        <f t="shared" si="195"/>
        <v>0</v>
      </c>
      <c r="G590" s="13">
        <f t="shared" si="195"/>
        <v>0</v>
      </c>
      <c r="H590" s="13">
        <f t="shared" si="195"/>
        <v>0</v>
      </c>
      <c r="I590" s="13">
        <f t="shared" si="195"/>
        <v>0</v>
      </c>
      <c r="J590" s="13">
        <f t="shared" si="195"/>
        <v>0</v>
      </c>
      <c r="K590" s="13">
        <f t="shared" si="195"/>
        <v>0</v>
      </c>
      <c r="L590" s="13">
        <f t="shared" si="195"/>
        <v>0</v>
      </c>
      <c r="M590" s="13">
        <f t="shared" si="195"/>
        <v>0</v>
      </c>
      <c r="N590" s="13">
        <f t="shared" si="195"/>
        <v>0</v>
      </c>
      <c r="O590" s="13">
        <f t="shared" si="195"/>
        <v>0</v>
      </c>
      <c r="P590" s="13">
        <f t="shared" si="195"/>
        <v>0</v>
      </c>
      <c r="Q590" s="13">
        <f t="shared" si="195"/>
        <v>0</v>
      </c>
      <c r="R590" s="13">
        <f t="shared" si="195"/>
        <v>0</v>
      </c>
      <c r="S590" s="82">
        <f t="shared" si="195"/>
        <v>0</v>
      </c>
      <c r="T590" s="83">
        <f t="shared" si="195"/>
        <v>0</v>
      </c>
      <c r="U590" s="13">
        <f t="shared" si="195"/>
        <v>0</v>
      </c>
      <c r="V590" s="13">
        <f t="shared" si="195"/>
        <v>0</v>
      </c>
      <c r="W590" s="13">
        <f t="shared" si="195"/>
        <v>0</v>
      </c>
      <c r="X590" s="13">
        <f t="shared" si="195"/>
        <v>0</v>
      </c>
      <c r="Y590" s="13">
        <f t="shared" si="195"/>
        <v>0</v>
      </c>
      <c r="Z590" s="13">
        <f t="shared" si="195"/>
        <v>0</v>
      </c>
      <c r="AA590" s="13">
        <f t="shared" si="195"/>
        <v>0</v>
      </c>
      <c r="AB590" s="13">
        <f t="shared" si="195"/>
        <v>0</v>
      </c>
    </row>
    <row r="591" spans="1:28" ht="26.25" customHeight="1">
      <c r="A591" s="14"/>
      <c r="B591" s="22" t="s">
        <v>1400</v>
      </c>
      <c r="C591" s="17">
        <v>23</v>
      </c>
      <c r="D591" s="59" t="s">
        <v>5</v>
      </c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84"/>
      <c r="T591" s="85"/>
      <c r="U591" s="16"/>
      <c r="V591" s="16"/>
      <c r="W591" s="16"/>
      <c r="X591" s="16"/>
      <c r="Y591" s="16"/>
      <c r="Z591" s="16"/>
      <c r="AA591" s="16"/>
      <c r="AB591" s="16"/>
    </row>
    <row r="592" spans="1:28" ht="26.25" customHeight="1">
      <c r="A592" s="11"/>
      <c r="B592" s="12" t="s">
        <v>1401</v>
      </c>
      <c r="C592" s="13">
        <f>SUM(C593)</f>
        <v>14</v>
      </c>
      <c r="D592" s="53"/>
      <c r="E592" s="13">
        <f aca="true" t="shared" si="196" ref="E592:AB592">SUM(E593)</f>
        <v>0</v>
      </c>
      <c r="F592" s="13">
        <f t="shared" si="196"/>
        <v>0</v>
      </c>
      <c r="G592" s="13">
        <f t="shared" si="196"/>
        <v>0</v>
      </c>
      <c r="H592" s="13">
        <f t="shared" si="196"/>
        <v>0</v>
      </c>
      <c r="I592" s="13">
        <f t="shared" si="196"/>
        <v>0</v>
      </c>
      <c r="J592" s="13">
        <f t="shared" si="196"/>
        <v>0</v>
      </c>
      <c r="K592" s="13">
        <f t="shared" si="196"/>
        <v>0</v>
      </c>
      <c r="L592" s="13">
        <f t="shared" si="196"/>
        <v>0</v>
      </c>
      <c r="M592" s="13">
        <f t="shared" si="196"/>
        <v>0</v>
      </c>
      <c r="N592" s="13">
        <f t="shared" si="196"/>
        <v>0</v>
      </c>
      <c r="O592" s="13">
        <f t="shared" si="196"/>
        <v>0</v>
      </c>
      <c r="P592" s="13">
        <f t="shared" si="196"/>
        <v>0</v>
      </c>
      <c r="Q592" s="13">
        <f t="shared" si="196"/>
        <v>0</v>
      </c>
      <c r="R592" s="13">
        <f t="shared" si="196"/>
        <v>0</v>
      </c>
      <c r="S592" s="82">
        <f t="shared" si="196"/>
        <v>0</v>
      </c>
      <c r="T592" s="83">
        <f t="shared" si="196"/>
        <v>0</v>
      </c>
      <c r="U592" s="13">
        <f t="shared" si="196"/>
        <v>0</v>
      </c>
      <c r="V592" s="13">
        <f t="shared" si="196"/>
        <v>0</v>
      </c>
      <c r="W592" s="13">
        <f t="shared" si="196"/>
        <v>0</v>
      </c>
      <c r="X592" s="13">
        <f t="shared" si="196"/>
        <v>0</v>
      </c>
      <c r="Y592" s="13">
        <f t="shared" si="196"/>
        <v>0</v>
      </c>
      <c r="Z592" s="13">
        <f t="shared" si="196"/>
        <v>0</v>
      </c>
      <c r="AA592" s="13">
        <f t="shared" si="196"/>
        <v>0</v>
      </c>
      <c r="AB592" s="13">
        <f t="shared" si="196"/>
        <v>0</v>
      </c>
    </row>
    <row r="593" spans="1:28" ht="26.25" customHeight="1">
      <c r="A593" s="14"/>
      <c r="B593" s="22" t="s">
        <v>1402</v>
      </c>
      <c r="C593" s="17">
        <v>14</v>
      </c>
      <c r="D593" s="59" t="s">
        <v>6</v>
      </c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84"/>
      <c r="T593" s="85"/>
      <c r="U593" s="16"/>
      <c r="V593" s="16"/>
      <c r="W593" s="16"/>
      <c r="X593" s="16"/>
      <c r="Y593" s="16"/>
      <c r="Z593" s="16"/>
      <c r="AA593" s="16"/>
      <c r="AB593" s="16"/>
    </row>
    <row r="594" spans="1:28" ht="26.25" customHeight="1">
      <c r="A594" s="18">
        <v>32</v>
      </c>
      <c r="B594" s="19" t="s">
        <v>1403</v>
      </c>
      <c r="C594" s="20">
        <f>SUM(C595:C603)/2</f>
        <v>269</v>
      </c>
      <c r="D594" s="57"/>
      <c r="E594" s="20">
        <f aca="true" t="shared" si="197" ref="E594:AA594">SUM(E595:E603)/2</f>
        <v>0</v>
      </c>
      <c r="F594" s="20">
        <f t="shared" si="197"/>
        <v>0</v>
      </c>
      <c r="G594" s="20">
        <f t="shared" si="197"/>
        <v>0</v>
      </c>
      <c r="H594" s="20">
        <f t="shared" si="197"/>
        <v>0</v>
      </c>
      <c r="I594" s="20">
        <f t="shared" si="197"/>
        <v>0</v>
      </c>
      <c r="J594" s="20">
        <f t="shared" si="197"/>
        <v>0</v>
      </c>
      <c r="K594" s="20">
        <f t="shared" si="197"/>
        <v>0</v>
      </c>
      <c r="L594" s="20">
        <f t="shared" si="197"/>
        <v>0</v>
      </c>
      <c r="M594" s="20">
        <f t="shared" si="197"/>
        <v>0</v>
      </c>
      <c r="N594" s="20">
        <f t="shared" si="197"/>
        <v>0</v>
      </c>
      <c r="O594" s="20">
        <f t="shared" si="197"/>
        <v>0</v>
      </c>
      <c r="P594" s="20">
        <f t="shared" si="197"/>
        <v>0</v>
      </c>
      <c r="Q594" s="20">
        <f t="shared" si="197"/>
        <v>0</v>
      </c>
      <c r="R594" s="20">
        <f t="shared" si="197"/>
        <v>0</v>
      </c>
      <c r="S594" s="86">
        <f t="shared" si="197"/>
        <v>0</v>
      </c>
      <c r="T594" s="87">
        <f t="shared" si="197"/>
        <v>0</v>
      </c>
      <c r="U594" s="20">
        <f t="shared" si="197"/>
        <v>0</v>
      </c>
      <c r="V594" s="20">
        <f t="shared" si="197"/>
        <v>0</v>
      </c>
      <c r="W594" s="20">
        <f t="shared" si="197"/>
        <v>0</v>
      </c>
      <c r="X594" s="20">
        <f t="shared" si="197"/>
        <v>0</v>
      </c>
      <c r="Y594" s="20">
        <f t="shared" si="197"/>
        <v>0</v>
      </c>
      <c r="Z594" s="20">
        <f t="shared" si="197"/>
        <v>0</v>
      </c>
      <c r="AA594" s="20">
        <f t="shared" si="197"/>
        <v>0</v>
      </c>
      <c r="AB594" s="20">
        <f>SUM(AB595:AB603)/2</f>
        <v>0</v>
      </c>
    </row>
    <row r="595" spans="1:28" ht="26.25" customHeight="1">
      <c r="A595" s="11"/>
      <c r="B595" s="12" t="s">
        <v>1404</v>
      </c>
      <c r="C595" s="13">
        <f>SUM(C596:C601)</f>
        <v>228</v>
      </c>
      <c r="D595" s="53"/>
      <c r="E595" s="13">
        <f aca="true" t="shared" si="198" ref="E595:AA595">SUM(E596:E601)</f>
        <v>0</v>
      </c>
      <c r="F595" s="13">
        <f t="shared" si="198"/>
        <v>0</v>
      </c>
      <c r="G595" s="13">
        <f t="shared" si="198"/>
        <v>0</v>
      </c>
      <c r="H595" s="13">
        <f t="shared" si="198"/>
        <v>0</v>
      </c>
      <c r="I595" s="13">
        <f t="shared" si="198"/>
        <v>0</v>
      </c>
      <c r="J595" s="13">
        <f t="shared" si="198"/>
        <v>0</v>
      </c>
      <c r="K595" s="13">
        <f t="shared" si="198"/>
        <v>0</v>
      </c>
      <c r="L595" s="13">
        <f t="shared" si="198"/>
        <v>0</v>
      </c>
      <c r="M595" s="13">
        <f t="shared" si="198"/>
        <v>0</v>
      </c>
      <c r="N595" s="13">
        <f t="shared" si="198"/>
        <v>0</v>
      </c>
      <c r="O595" s="13">
        <f t="shared" si="198"/>
        <v>0</v>
      </c>
      <c r="P595" s="13">
        <f t="shared" si="198"/>
        <v>0</v>
      </c>
      <c r="Q595" s="13">
        <f t="shared" si="198"/>
        <v>0</v>
      </c>
      <c r="R595" s="13">
        <f t="shared" si="198"/>
        <v>0</v>
      </c>
      <c r="S595" s="82">
        <f t="shared" si="198"/>
        <v>0</v>
      </c>
      <c r="T595" s="83">
        <f t="shared" si="198"/>
        <v>0</v>
      </c>
      <c r="U595" s="13">
        <f t="shared" si="198"/>
        <v>0</v>
      </c>
      <c r="V595" s="13">
        <f t="shared" si="198"/>
        <v>0</v>
      </c>
      <c r="W595" s="13">
        <f t="shared" si="198"/>
        <v>0</v>
      </c>
      <c r="X595" s="13">
        <f t="shared" si="198"/>
        <v>0</v>
      </c>
      <c r="Y595" s="13">
        <f t="shared" si="198"/>
        <v>0</v>
      </c>
      <c r="Z595" s="13">
        <f t="shared" si="198"/>
        <v>0</v>
      </c>
      <c r="AA595" s="13">
        <f t="shared" si="198"/>
        <v>0</v>
      </c>
      <c r="AB595" s="13">
        <f>SUM(AB596:AB601)</f>
        <v>0</v>
      </c>
    </row>
    <row r="596" spans="1:28" ht="26.25" customHeight="1">
      <c r="A596" s="14"/>
      <c r="B596" s="15" t="s">
        <v>1405</v>
      </c>
      <c r="C596" s="17">
        <v>75</v>
      </c>
      <c r="D596" s="55" t="s">
        <v>7</v>
      </c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84"/>
      <c r="T596" s="85"/>
      <c r="U596" s="16"/>
      <c r="V596" s="16"/>
      <c r="W596" s="16"/>
      <c r="X596" s="16"/>
      <c r="Y596" s="16"/>
      <c r="Z596" s="16"/>
      <c r="AA596" s="16"/>
      <c r="AB596" s="16"/>
    </row>
    <row r="597" spans="1:28" ht="26.25" customHeight="1">
      <c r="A597" s="14"/>
      <c r="B597" s="15" t="s">
        <v>1406</v>
      </c>
      <c r="C597" s="17">
        <v>16</v>
      </c>
      <c r="D597" s="55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84"/>
      <c r="T597" s="85"/>
      <c r="U597" s="16"/>
      <c r="V597" s="16"/>
      <c r="W597" s="16"/>
      <c r="X597" s="16"/>
      <c r="Y597" s="16"/>
      <c r="Z597" s="16"/>
      <c r="AA597" s="16"/>
      <c r="AB597" s="16"/>
    </row>
    <row r="598" spans="1:28" ht="26.25" customHeight="1">
      <c r="A598" s="14"/>
      <c r="B598" s="15" t="s">
        <v>1407</v>
      </c>
      <c r="C598" s="17">
        <v>51</v>
      </c>
      <c r="D598" s="55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84"/>
      <c r="T598" s="85"/>
      <c r="U598" s="16"/>
      <c r="V598" s="16"/>
      <c r="W598" s="16"/>
      <c r="X598" s="16"/>
      <c r="Y598" s="16"/>
      <c r="Z598" s="16"/>
      <c r="AA598" s="16"/>
      <c r="AB598" s="16"/>
    </row>
    <row r="599" spans="1:28" ht="26.25" customHeight="1">
      <c r="A599" s="14"/>
      <c r="B599" s="15" t="s">
        <v>1408</v>
      </c>
      <c r="C599" s="17">
        <v>46</v>
      </c>
      <c r="D599" s="55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84"/>
      <c r="T599" s="85"/>
      <c r="U599" s="16"/>
      <c r="V599" s="16"/>
      <c r="W599" s="16"/>
      <c r="X599" s="16"/>
      <c r="Y599" s="16"/>
      <c r="Z599" s="16"/>
      <c r="AA599" s="16"/>
      <c r="AB599" s="16"/>
    </row>
    <row r="600" spans="1:28" ht="26.25" customHeight="1">
      <c r="A600" s="14"/>
      <c r="B600" s="15" t="s">
        <v>1409</v>
      </c>
      <c r="C600" s="17">
        <v>12</v>
      </c>
      <c r="D600" s="55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84"/>
      <c r="T600" s="85"/>
      <c r="U600" s="16"/>
      <c r="V600" s="16"/>
      <c r="W600" s="16"/>
      <c r="X600" s="16"/>
      <c r="Y600" s="16"/>
      <c r="Z600" s="16"/>
      <c r="AA600" s="16"/>
      <c r="AB600" s="16"/>
    </row>
    <row r="601" spans="1:28" ht="26.25" customHeight="1">
      <c r="A601" s="14"/>
      <c r="B601" s="15" t="s">
        <v>1410</v>
      </c>
      <c r="C601" s="17">
        <v>28</v>
      </c>
      <c r="D601" s="55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84"/>
      <c r="T601" s="85"/>
      <c r="U601" s="16"/>
      <c r="V601" s="16"/>
      <c r="W601" s="16"/>
      <c r="X601" s="16"/>
      <c r="Y601" s="16"/>
      <c r="Z601" s="16"/>
      <c r="AA601" s="16"/>
      <c r="AB601" s="16"/>
    </row>
    <row r="602" spans="1:28" ht="26.25" customHeight="1">
      <c r="A602" s="11"/>
      <c r="B602" s="12" t="s">
        <v>1411</v>
      </c>
      <c r="C602" s="13">
        <f>SUM(C603)</f>
        <v>41</v>
      </c>
      <c r="D602" s="53"/>
      <c r="E602" s="13">
        <f aca="true" t="shared" si="199" ref="E602:AB602">SUM(E603)</f>
        <v>0</v>
      </c>
      <c r="F602" s="13">
        <f t="shared" si="199"/>
        <v>0</v>
      </c>
      <c r="G602" s="13">
        <f t="shared" si="199"/>
        <v>0</v>
      </c>
      <c r="H602" s="13">
        <f t="shared" si="199"/>
        <v>0</v>
      </c>
      <c r="I602" s="13">
        <f t="shared" si="199"/>
        <v>0</v>
      </c>
      <c r="J602" s="13">
        <f t="shared" si="199"/>
        <v>0</v>
      </c>
      <c r="K602" s="13">
        <f t="shared" si="199"/>
        <v>0</v>
      </c>
      <c r="L602" s="13">
        <f t="shared" si="199"/>
        <v>0</v>
      </c>
      <c r="M602" s="13">
        <f t="shared" si="199"/>
        <v>0</v>
      </c>
      <c r="N602" s="13">
        <f t="shared" si="199"/>
        <v>0</v>
      </c>
      <c r="O602" s="13">
        <f t="shared" si="199"/>
        <v>0</v>
      </c>
      <c r="P602" s="13">
        <f t="shared" si="199"/>
        <v>0</v>
      </c>
      <c r="Q602" s="13">
        <f t="shared" si="199"/>
        <v>0</v>
      </c>
      <c r="R602" s="13">
        <f t="shared" si="199"/>
        <v>0</v>
      </c>
      <c r="S602" s="82">
        <f t="shared" si="199"/>
        <v>0</v>
      </c>
      <c r="T602" s="83">
        <f t="shared" si="199"/>
        <v>0</v>
      </c>
      <c r="U602" s="13">
        <f t="shared" si="199"/>
        <v>0</v>
      </c>
      <c r="V602" s="13">
        <f t="shared" si="199"/>
        <v>0</v>
      </c>
      <c r="W602" s="13">
        <f t="shared" si="199"/>
        <v>0</v>
      </c>
      <c r="X602" s="13">
        <f t="shared" si="199"/>
        <v>0</v>
      </c>
      <c r="Y602" s="13">
        <f t="shared" si="199"/>
        <v>0</v>
      </c>
      <c r="Z602" s="13">
        <f t="shared" si="199"/>
        <v>0</v>
      </c>
      <c r="AA602" s="13">
        <f t="shared" si="199"/>
        <v>0</v>
      </c>
      <c r="AB602" s="13">
        <f t="shared" si="199"/>
        <v>0</v>
      </c>
    </row>
    <row r="603" spans="1:28" ht="26.25" customHeight="1">
      <c r="A603" s="14"/>
      <c r="B603" s="15" t="s">
        <v>1412</v>
      </c>
      <c r="C603" s="17">
        <v>41</v>
      </c>
      <c r="D603" s="55" t="s">
        <v>8</v>
      </c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84"/>
      <c r="T603" s="85"/>
      <c r="U603" s="16"/>
      <c r="V603" s="16"/>
      <c r="W603" s="16"/>
      <c r="X603" s="16"/>
      <c r="Y603" s="16"/>
      <c r="Z603" s="16"/>
      <c r="AA603" s="16"/>
      <c r="AB603" s="16"/>
    </row>
    <row r="604" spans="1:28" ht="27" customHeight="1">
      <c r="A604" s="18">
        <v>33</v>
      </c>
      <c r="B604" s="19" t="s">
        <v>1413</v>
      </c>
      <c r="C604" s="20">
        <f>SUM(C605:C616)/2</f>
        <v>462</v>
      </c>
      <c r="D604" s="57"/>
      <c r="E604" s="20">
        <f aca="true" t="shared" si="200" ref="E604:AA604">SUM(E605:E616)/2</f>
        <v>0</v>
      </c>
      <c r="F604" s="20">
        <f t="shared" si="200"/>
        <v>0</v>
      </c>
      <c r="G604" s="20">
        <f t="shared" si="200"/>
        <v>0</v>
      </c>
      <c r="H604" s="20">
        <f t="shared" si="200"/>
        <v>0</v>
      </c>
      <c r="I604" s="20">
        <f t="shared" si="200"/>
        <v>0</v>
      </c>
      <c r="J604" s="20">
        <f t="shared" si="200"/>
        <v>0</v>
      </c>
      <c r="K604" s="20">
        <f t="shared" si="200"/>
        <v>0</v>
      </c>
      <c r="L604" s="20">
        <f t="shared" si="200"/>
        <v>0</v>
      </c>
      <c r="M604" s="20">
        <f t="shared" si="200"/>
        <v>0</v>
      </c>
      <c r="N604" s="20">
        <f t="shared" si="200"/>
        <v>0</v>
      </c>
      <c r="O604" s="20">
        <f t="shared" si="200"/>
        <v>0</v>
      </c>
      <c r="P604" s="20">
        <f t="shared" si="200"/>
        <v>0</v>
      </c>
      <c r="Q604" s="20">
        <f t="shared" si="200"/>
        <v>0</v>
      </c>
      <c r="R604" s="20">
        <f t="shared" si="200"/>
        <v>0</v>
      </c>
      <c r="S604" s="86">
        <f t="shared" si="200"/>
        <v>0</v>
      </c>
      <c r="T604" s="87">
        <f t="shared" si="200"/>
        <v>0</v>
      </c>
      <c r="U604" s="20">
        <f t="shared" si="200"/>
        <v>0</v>
      </c>
      <c r="V604" s="20">
        <f t="shared" si="200"/>
        <v>0</v>
      </c>
      <c r="W604" s="20">
        <f t="shared" si="200"/>
        <v>0</v>
      </c>
      <c r="X604" s="20">
        <f t="shared" si="200"/>
        <v>0</v>
      </c>
      <c r="Y604" s="20">
        <f t="shared" si="200"/>
        <v>0</v>
      </c>
      <c r="Z604" s="20">
        <f t="shared" si="200"/>
        <v>0</v>
      </c>
      <c r="AA604" s="20">
        <f t="shared" si="200"/>
        <v>0</v>
      </c>
      <c r="AB604" s="20">
        <f>SUM(AB605:AB616)/2</f>
        <v>0</v>
      </c>
    </row>
    <row r="605" spans="1:28" ht="27" customHeight="1">
      <c r="A605" s="11"/>
      <c r="B605" s="12" t="s">
        <v>1414</v>
      </c>
      <c r="C605" s="13">
        <f>SUM(C606:C606)</f>
        <v>144</v>
      </c>
      <c r="D605" s="53"/>
      <c r="E605" s="13">
        <f aca="true" t="shared" si="201" ref="E605:AB605">SUM(E606:E606)</f>
        <v>0</v>
      </c>
      <c r="F605" s="13">
        <f t="shared" si="201"/>
        <v>0</v>
      </c>
      <c r="G605" s="13">
        <f t="shared" si="201"/>
        <v>0</v>
      </c>
      <c r="H605" s="13">
        <f t="shared" si="201"/>
        <v>0</v>
      </c>
      <c r="I605" s="13">
        <f t="shared" si="201"/>
        <v>0</v>
      </c>
      <c r="J605" s="13">
        <f t="shared" si="201"/>
        <v>0</v>
      </c>
      <c r="K605" s="13">
        <f t="shared" si="201"/>
        <v>0</v>
      </c>
      <c r="L605" s="13">
        <f t="shared" si="201"/>
        <v>0</v>
      </c>
      <c r="M605" s="13">
        <f t="shared" si="201"/>
        <v>0</v>
      </c>
      <c r="N605" s="13">
        <f t="shared" si="201"/>
        <v>0</v>
      </c>
      <c r="O605" s="13">
        <f t="shared" si="201"/>
        <v>0</v>
      </c>
      <c r="P605" s="13">
        <f t="shared" si="201"/>
        <v>0</v>
      </c>
      <c r="Q605" s="13">
        <f t="shared" si="201"/>
        <v>0</v>
      </c>
      <c r="R605" s="13">
        <f t="shared" si="201"/>
        <v>0</v>
      </c>
      <c r="S605" s="82">
        <f t="shared" si="201"/>
        <v>0</v>
      </c>
      <c r="T605" s="83">
        <f t="shared" si="201"/>
        <v>0</v>
      </c>
      <c r="U605" s="13">
        <f t="shared" si="201"/>
        <v>0</v>
      </c>
      <c r="V605" s="13">
        <f t="shared" si="201"/>
        <v>0</v>
      </c>
      <c r="W605" s="13">
        <f t="shared" si="201"/>
        <v>0</v>
      </c>
      <c r="X605" s="13">
        <f t="shared" si="201"/>
        <v>0</v>
      </c>
      <c r="Y605" s="13">
        <f t="shared" si="201"/>
        <v>0</v>
      </c>
      <c r="Z605" s="13">
        <f t="shared" si="201"/>
        <v>0</v>
      </c>
      <c r="AA605" s="13">
        <f t="shared" si="201"/>
        <v>0</v>
      </c>
      <c r="AB605" s="13">
        <f t="shared" si="201"/>
        <v>0</v>
      </c>
    </row>
    <row r="606" spans="1:28" ht="27" customHeight="1">
      <c r="A606" s="14"/>
      <c r="B606" s="15" t="s">
        <v>1415</v>
      </c>
      <c r="C606" s="17">
        <v>144</v>
      </c>
      <c r="D606" s="55" t="s">
        <v>9</v>
      </c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84"/>
      <c r="T606" s="85"/>
      <c r="U606" s="16"/>
      <c r="V606" s="16"/>
      <c r="W606" s="16"/>
      <c r="X606" s="16"/>
      <c r="Y606" s="16"/>
      <c r="Z606" s="16"/>
      <c r="AA606" s="16"/>
      <c r="AB606" s="16"/>
    </row>
    <row r="607" spans="1:28" ht="27" customHeight="1">
      <c r="A607" s="11"/>
      <c r="B607" s="12" t="s">
        <v>1416</v>
      </c>
      <c r="C607" s="13">
        <f>SUM(C608:C610)</f>
        <v>224</v>
      </c>
      <c r="D607" s="53"/>
      <c r="E607" s="13">
        <f aca="true" t="shared" si="202" ref="E607:AA607">SUM(E608:E610)</f>
        <v>0</v>
      </c>
      <c r="F607" s="13">
        <f t="shared" si="202"/>
        <v>0</v>
      </c>
      <c r="G607" s="13">
        <f t="shared" si="202"/>
        <v>0</v>
      </c>
      <c r="H607" s="13">
        <f t="shared" si="202"/>
        <v>0</v>
      </c>
      <c r="I607" s="13">
        <f t="shared" si="202"/>
        <v>0</v>
      </c>
      <c r="J607" s="13">
        <f t="shared" si="202"/>
        <v>0</v>
      </c>
      <c r="K607" s="13">
        <f t="shared" si="202"/>
        <v>0</v>
      </c>
      <c r="L607" s="13">
        <f t="shared" si="202"/>
        <v>0</v>
      </c>
      <c r="M607" s="13">
        <f t="shared" si="202"/>
        <v>0</v>
      </c>
      <c r="N607" s="13">
        <f t="shared" si="202"/>
        <v>0</v>
      </c>
      <c r="O607" s="13">
        <f t="shared" si="202"/>
        <v>0</v>
      </c>
      <c r="P607" s="13">
        <f t="shared" si="202"/>
        <v>0</v>
      </c>
      <c r="Q607" s="13">
        <f t="shared" si="202"/>
        <v>0</v>
      </c>
      <c r="R607" s="13">
        <f t="shared" si="202"/>
        <v>0</v>
      </c>
      <c r="S607" s="82">
        <f t="shared" si="202"/>
        <v>0</v>
      </c>
      <c r="T607" s="83">
        <f t="shared" si="202"/>
        <v>0</v>
      </c>
      <c r="U607" s="13">
        <f t="shared" si="202"/>
        <v>0</v>
      </c>
      <c r="V607" s="13">
        <f t="shared" si="202"/>
        <v>0</v>
      </c>
      <c r="W607" s="13">
        <f t="shared" si="202"/>
        <v>0</v>
      </c>
      <c r="X607" s="13">
        <f t="shared" si="202"/>
        <v>0</v>
      </c>
      <c r="Y607" s="13">
        <f t="shared" si="202"/>
        <v>0</v>
      </c>
      <c r="Z607" s="13">
        <f t="shared" si="202"/>
        <v>0</v>
      </c>
      <c r="AA607" s="13">
        <f t="shared" si="202"/>
        <v>0</v>
      </c>
      <c r="AB607" s="13">
        <f>SUM(AB608:AB610)</f>
        <v>0</v>
      </c>
    </row>
    <row r="608" spans="1:28" ht="27" customHeight="1">
      <c r="A608" s="14"/>
      <c r="B608" s="15" t="s">
        <v>1417</v>
      </c>
      <c r="C608" s="17">
        <v>141</v>
      </c>
      <c r="D608" s="55" t="s">
        <v>10</v>
      </c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84"/>
      <c r="T608" s="85"/>
      <c r="U608" s="16"/>
      <c r="V608" s="16"/>
      <c r="W608" s="16"/>
      <c r="X608" s="16"/>
      <c r="Y608" s="16"/>
      <c r="Z608" s="16"/>
      <c r="AA608" s="16"/>
      <c r="AB608" s="16"/>
    </row>
    <row r="609" spans="1:28" ht="27" customHeight="1">
      <c r="A609" s="14"/>
      <c r="B609" s="15" t="s">
        <v>1418</v>
      </c>
      <c r="C609" s="17">
        <v>52</v>
      </c>
      <c r="D609" s="55" t="s">
        <v>11</v>
      </c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84"/>
      <c r="T609" s="85"/>
      <c r="U609" s="16"/>
      <c r="V609" s="16"/>
      <c r="W609" s="16"/>
      <c r="X609" s="16"/>
      <c r="Y609" s="16"/>
      <c r="Z609" s="16"/>
      <c r="AA609" s="16"/>
      <c r="AB609" s="16"/>
    </row>
    <row r="610" spans="1:28" ht="27" customHeight="1">
      <c r="A610" s="14"/>
      <c r="B610" s="15" t="s">
        <v>1419</v>
      </c>
      <c r="C610" s="17">
        <v>31</v>
      </c>
      <c r="D610" s="55" t="s">
        <v>12</v>
      </c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84"/>
      <c r="T610" s="85"/>
      <c r="U610" s="16"/>
      <c r="V610" s="16"/>
      <c r="W610" s="16"/>
      <c r="X610" s="16"/>
      <c r="Y610" s="16"/>
      <c r="Z610" s="16"/>
      <c r="AA610" s="16"/>
      <c r="AB610" s="16"/>
    </row>
    <row r="611" spans="1:28" ht="27" customHeight="1">
      <c r="A611" s="11"/>
      <c r="B611" s="12" t="s">
        <v>1420</v>
      </c>
      <c r="C611" s="13">
        <f>SUM(C612)</f>
        <v>27</v>
      </c>
      <c r="D611" s="53"/>
      <c r="E611" s="13">
        <f aca="true" t="shared" si="203" ref="E611:AB611">SUM(E612)</f>
        <v>0</v>
      </c>
      <c r="F611" s="13">
        <f t="shared" si="203"/>
        <v>0</v>
      </c>
      <c r="G611" s="13">
        <f t="shared" si="203"/>
        <v>0</v>
      </c>
      <c r="H611" s="13">
        <f t="shared" si="203"/>
        <v>0</v>
      </c>
      <c r="I611" s="13">
        <f t="shared" si="203"/>
        <v>0</v>
      </c>
      <c r="J611" s="13">
        <f t="shared" si="203"/>
        <v>0</v>
      </c>
      <c r="K611" s="13">
        <f t="shared" si="203"/>
        <v>0</v>
      </c>
      <c r="L611" s="13">
        <f t="shared" si="203"/>
        <v>0</v>
      </c>
      <c r="M611" s="13">
        <f t="shared" si="203"/>
        <v>0</v>
      </c>
      <c r="N611" s="13">
        <f t="shared" si="203"/>
        <v>0</v>
      </c>
      <c r="O611" s="13">
        <f t="shared" si="203"/>
        <v>0</v>
      </c>
      <c r="P611" s="13">
        <f t="shared" si="203"/>
        <v>0</v>
      </c>
      <c r="Q611" s="13">
        <f t="shared" si="203"/>
        <v>0</v>
      </c>
      <c r="R611" s="13">
        <f t="shared" si="203"/>
        <v>0</v>
      </c>
      <c r="S611" s="82">
        <f t="shared" si="203"/>
        <v>0</v>
      </c>
      <c r="T611" s="83">
        <f t="shared" si="203"/>
        <v>0</v>
      </c>
      <c r="U611" s="13">
        <f t="shared" si="203"/>
        <v>0</v>
      </c>
      <c r="V611" s="13">
        <f t="shared" si="203"/>
        <v>0</v>
      </c>
      <c r="W611" s="13">
        <f t="shared" si="203"/>
        <v>0</v>
      </c>
      <c r="X611" s="13">
        <f t="shared" si="203"/>
        <v>0</v>
      </c>
      <c r="Y611" s="13">
        <f t="shared" si="203"/>
        <v>0</v>
      </c>
      <c r="Z611" s="13">
        <f t="shared" si="203"/>
        <v>0</v>
      </c>
      <c r="AA611" s="13">
        <f t="shared" si="203"/>
        <v>0</v>
      </c>
      <c r="AB611" s="13">
        <f t="shared" si="203"/>
        <v>0</v>
      </c>
    </row>
    <row r="612" spans="1:28" ht="27" customHeight="1">
      <c r="A612" s="14"/>
      <c r="B612" s="15" t="s">
        <v>1421</v>
      </c>
      <c r="C612" s="17">
        <v>27</v>
      </c>
      <c r="D612" s="55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84"/>
      <c r="T612" s="85"/>
      <c r="U612" s="16"/>
      <c r="V612" s="16"/>
      <c r="W612" s="16"/>
      <c r="X612" s="16"/>
      <c r="Y612" s="16"/>
      <c r="Z612" s="16"/>
      <c r="AA612" s="16"/>
      <c r="AB612" s="16"/>
    </row>
    <row r="613" spans="1:28" ht="27" customHeight="1">
      <c r="A613" s="11"/>
      <c r="B613" s="12" t="s">
        <v>1422</v>
      </c>
      <c r="C613" s="13">
        <f>SUM(C614)</f>
        <v>20</v>
      </c>
      <c r="D613" s="53"/>
      <c r="E613" s="13">
        <f aca="true" t="shared" si="204" ref="E613:AB613">SUM(E614)</f>
        <v>0</v>
      </c>
      <c r="F613" s="13">
        <f t="shared" si="204"/>
        <v>0</v>
      </c>
      <c r="G613" s="13">
        <f t="shared" si="204"/>
        <v>0</v>
      </c>
      <c r="H613" s="13">
        <f t="shared" si="204"/>
        <v>0</v>
      </c>
      <c r="I613" s="13">
        <f t="shared" si="204"/>
        <v>0</v>
      </c>
      <c r="J613" s="13">
        <f t="shared" si="204"/>
        <v>0</v>
      </c>
      <c r="K613" s="13">
        <f t="shared" si="204"/>
        <v>0</v>
      </c>
      <c r="L613" s="13">
        <f t="shared" si="204"/>
        <v>0</v>
      </c>
      <c r="M613" s="13">
        <f t="shared" si="204"/>
        <v>0</v>
      </c>
      <c r="N613" s="13">
        <f t="shared" si="204"/>
        <v>0</v>
      </c>
      <c r="O613" s="13">
        <f t="shared" si="204"/>
        <v>0</v>
      </c>
      <c r="P613" s="13">
        <f t="shared" si="204"/>
        <v>0</v>
      </c>
      <c r="Q613" s="13">
        <f t="shared" si="204"/>
        <v>0</v>
      </c>
      <c r="R613" s="13">
        <f t="shared" si="204"/>
        <v>0</v>
      </c>
      <c r="S613" s="82">
        <f t="shared" si="204"/>
        <v>0</v>
      </c>
      <c r="T613" s="83">
        <f t="shared" si="204"/>
        <v>0</v>
      </c>
      <c r="U613" s="13">
        <f t="shared" si="204"/>
        <v>0</v>
      </c>
      <c r="V613" s="13">
        <f t="shared" si="204"/>
        <v>0</v>
      </c>
      <c r="W613" s="13">
        <f t="shared" si="204"/>
        <v>0</v>
      </c>
      <c r="X613" s="13">
        <f t="shared" si="204"/>
        <v>0</v>
      </c>
      <c r="Y613" s="13">
        <f t="shared" si="204"/>
        <v>0</v>
      </c>
      <c r="Z613" s="13">
        <f t="shared" si="204"/>
        <v>0</v>
      </c>
      <c r="AA613" s="13">
        <f t="shared" si="204"/>
        <v>0</v>
      </c>
      <c r="AB613" s="13">
        <f t="shared" si="204"/>
        <v>0</v>
      </c>
    </row>
    <row r="614" spans="1:28" ht="27" customHeight="1">
      <c r="A614" s="14"/>
      <c r="B614" s="15" t="s">
        <v>1423</v>
      </c>
      <c r="C614" s="17">
        <v>20</v>
      </c>
      <c r="D614" s="55" t="s">
        <v>13</v>
      </c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84"/>
      <c r="T614" s="85"/>
      <c r="U614" s="16"/>
      <c r="V614" s="16"/>
      <c r="W614" s="16"/>
      <c r="X614" s="16"/>
      <c r="Y614" s="16"/>
      <c r="Z614" s="16"/>
      <c r="AA614" s="16"/>
      <c r="AB614" s="16"/>
    </row>
    <row r="615" spans="1:28" ht="27" customHeight="1">
      <c r="A615" s="11"/>
      <c r="B615" s="12" t="s">
        <v>1424</v>
      </c>
      <c r="C615" s="13">
        <f>SUM(C616)</f>
        <v>47</v>
      </c>
      <c r="D615" s="53"/>
      <c r="E615" s="13">
        <f aca="true" t="shared" si="205" ref="E615:AB615">SUM(E616)</f>
        <v>0</v>
      </c>
      <c r="F615" s="13">
        <f t="shared" si="205"/>
        <v>0</v>
      </c>
      <c r="G615" s="13">
        <f t="shared" si="205"/>
        <v>0</v>
      </c>
      <c r="H615" s="13">
        <f t="shared" si="205"/>
        <v>0</v>
      </c>
      <c r="I615" s="13">
        <f t="shared" si="205"/>
        <v>0</v>
      </c>
      <c r="J615" s="13">
        <f t="shared" si="205"/>
        <v>0</v>
      </c>
      <c r="K615" s="13">
        <f t="shared" si="205"/>
        <v>0</v>
      </c>
      <c r="L615" s="13">
        <f t="shared" si="205"/>
        <v>0</v>
      </c>
      <c r="M615" s="13">
        <f t="shared" si="205"/>
        <v>0</v>
      </c>
      <c r="N615" s="13">
        <f t="shared" si="205"/>
        <v>0</v>
      </c>
      <c r="O615" s="13">
        <f t="shared" si="205"/>
        <v>0</v>
      </c>
      <c r="P615" s="13">
        <f t="shared" si="205"/>
        <v>0</v>
      </c>
      <c r="Q615" s="13">
        <f t="shared" si="205"/>
        <v>0</v>
      </c>
      <c r="R615" s="13">
        <f t="shared" si="205"/>
        <v>0</v>
      </c>
      <c r="S615" s="82">
        <f t="shared" si="205"/>
        <v>0</v>
      </c>
      <c r="T615" s="83">
        <f t="shared" si="205"/>
        <v>0</v>
      </c>
      <c r="U615" s="13">
        <f t="shared" si="205"/>
        <v>0</v>
      </c>
      <c r="V615" s="13">
        <f t="shared" si="205"/>
        <v>0</v>
      </c>
      <c r="W615" s="13">
        <f t="shared" si="205"/>
        <v>0</v>
      </c>
      <c r="X615" s="13">
        <f t="shared" si="205"/>
        <v>0</v>
      </c>
      <c r="Y615" s="13">
        <f t="shared" si="205"/>
        <v>0</v>
      </c>
      <c r="Z615" s="13">
        <f t="shared" si="205"/>
        <v>0</v>
      </c>
      <c r="AA615" s="13">
        <f t="shared" si="205"/>
        <v>0</v>
      </c>
      <c r="AB615" s="13">
        <f t="shared" si="205"/>
        <v>0</v>
      </c>
    </row>
    <row r="616" spans="1:28" ht="27" customHeight="1">
      <c r="A616" s="14"/>
      <c r="B616" s="15" t="s">
        <v>1425</v>
      </c>
      <c r="C616" s="17">
        <v>47</v>
      </c>
      <c r="D616" s="55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84"/>
      <c r="T616" s="85"/>
      <c r="U616" s="16"/>
      <c r="V616" s="16"/>
      <c r="W616" s="16"/>
      <c r="X616" s="16"/>
      <c r="Y616" s="16"/>
      <c r="Z616" s="16"/>
      <c r="AA616" s="16"/>
      <c r="AB616" s="16"/>
    </row>
    <row r="617" spans="1:28" ht="26.25" customHeight="1">
      <c r="A617" s="18">
        <v>34</v>
      </c>
      <c r="B617" s="19" t="s">
        <v>1426</v>
      </c>
      <c r="C617" s="20">
        <f>SUM(C618:C633)/2</f>
        <v>640</v>
      </c>
      <c r="D617" s="57"/>
      <c r="E617" s="20">
        <f aca="true" t="shared" si="206" ref="E617:AA617">SUM(E618:E633)/2</f>
        <v>0</v>
      </c>
      <c r="F617" s="20">
        <f t="shared" si="206"/>
        <v>0</v>
      </c>
      <c r="G617" s="20">
        <f t="shared" si="206"/>
        <v>0</v>
      </c>
      <c r="H617" s="20">
        <f t="shared" si="206"/>
        <v>0</v>
      </c>
      <c r="I617" s="20">
        <f t="shared" si="206"/>
        <v>0</v>
      </c>
      <c r="J617" s="20">
        <f t="shared" si="206"/>
        <v>0</v>
      </c>
      <c r="K617" s="20">
        <f t="shared" si="206"/>
        <v>0</v>
      </c>
      <c r="L617" s="20">
        <f t="shared" si="206"/>
        <v>0</v>
      </c>
      <c r="M617" s="20">
        <f t="shared" si="206"/>
        <v>0</v>
      </c>
      <c r="N617" s="20">
        <f t="shared" si="206"/>
        <v>0</v>
      </c>
      <c r="O617" s="20">
        <f t="shared" si="206"/>
        <v>0</v>
      </c>
      <c r="P617" s="20">
        <f t="shared" si="206"/>
        <v>0</v>
      </c>
      <c r="Q617" s="20">
        <f t="shared" si="206"/>
        <v>0</v>
      </c>
      <c r="R617" s="20">
        <f t="shared" si="206"/>
        <v>0</v>
      </c>
      <c r="S617" s="86">
        <f t="shared" si="206"/>
        <v>0</v>
      </c>
      <c r="T617" s="87">
        <f t="shared" si="206"/>
        <v>0</v>
      </c>
      <c r="U617" s="20">
        <f t="shared" si="206"/>
        <v>0</v>
      </c>
      <c r="V617" s="20">
        <f t="shared" si="206"/>
        <v>0</v>
      </c>
      <c r="W617" s="20">
        <f t="shared" si="206"/>
        <v>0</v>
      </c>
      <c r="X617" s="20">
        <f t="shared" si="206"/>
        <v>0</v>
      </c>
      <c r="Y617" s="20">
        <f t="shared" si="206"/>
        <v>0</v>
      </c>
      <c r="Z617" s="20">
        <f t="shared" si="206"/>
        <v>0</v>
      </c>
      <c r="AA617" s="20">
        <f t="shared" si="206"/>
        <v>0</v>
      </c>
      <c r="AB617" s="20">
        <f>SUM(AB618:AB633)/2</f>
        <v>0</v>
      </c>
    </row>
    <row r="618" spans="1:28" ht="26.25" customHeight="1">
      <c r="A618" s="11"/>
      <c r="B618" s="12" t="s">
        <v>1427</v>
      </c>
      <c r="C618" s="13">
        <f>SUM(C619:C619)</f>
        <v>22</v>
      </c>
      <c r="D618" s="53"/>
      <c r="E618" s="13">
        <f aca="true" t="shared" si="207" ref="E618:AB618">SUM(E619:E619)</f>
        <v>0</v>
      </c>
      <c r="F618" s="13">
        <f t="shared" si="207"/>
        <v>0</v>
      </c>
      <c r="G618" s="13">
        <f t="shared" si="207"/>
        <v>0</v>
      </c>
      <c r="H618" s="13">
        <f t="shared" si="207"/>
        <v>0</v>
      </c>
      <c r="I618" s="13">
        <f t="shared" si="207"/>
        <v>0</v>
      </c>
      <c r="J618" s="13">
        <f t="shared" si="207"/>
        <v>0</v>
      </c>
      <c r="K618" s="13">
        <f t="shared" si="207"/>
        <v>0</v>
      </c>
      <c r="L618" s="13">
        <f t="shared" si="207"/>
        <v>0</v>
      </c>
      <c r="M618" s="13">
        <f t="shared" si="207"/>
        <v>0</v>
      </c>
      <c r="N618" s="13">
        <f t="shared" si="207"/>
        <v>0</v>
      </c>
      <c r="O618" s="13">
        <f t="shared" si="207"/>
        <v>0</v>
      </c>
      <c r="P618" s="13">
        <f t="shared" si="207"/>
        <v>0</v>
      </c>
      <c r="Q618" s="13">
        <f t="shared" si="207"/>
        <v>0</v>
      </c>
      <c r="R618" s="13">
        <f t="shared" si="207"/>
        <v>0</v>
      </c>
      <c r="S618" s="82">
        <f t="shared" si="207"/>
        <v>0</v>
      </c>
      <c r="T618" s="83">
        <f t="shared" si="207"/>
        <v>0</v>
      </c>
      <c r="U618" s="13">
        <f t="shared" si="207"/>
        <v>0</v>
      </c>
      <c r="V618" s="13">
        <f t="shared" si="207"/>
        <v>0</v>
      </c>
      <c r="W618" s="13">
        <f t="shared" si="207"/>
        <v>0</v>
      </c>
      <c r="X618" s="13">
        <f t="shared" si="207"/>
        <v>0</v>
      </c>
      <c r="Y618" s="13">
        <f t="shared" si="207"/>
        <v>0</v>
      </c>
      <c r="Z618" s="13">
        <f t="shared" si="207"/>
        <v>0</v>
      </c>
      <c r="AA618" s="13">
        <f t="shared" si="207"/>
        <v>0</v>
      </c>
      <c r="AB618" s="13">
        <f t="shared" si="207"/>
        <v>0</v>
      </c>
    </row>
    <row r="619" spans="1:28" ht="26.25" customHeight="1">
      <c r="A619" s="14"/>
      <c r="B619" s="15" t="s">
        <v>1428</v>
      </c>
      <c r="C619" s="17">
        <v>22</v>
      </c>
      <c r="D619" s="55" t="s">
        <v>14</v>
      </c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84"/>
      <c r="T619" s="85"/>
      <c r="U619" s="16"/>
      <c r="V619" s="16"/>
      <c r="W619" s="16"/>
      <c r="X619" s="16"/>
      <c r="Y619" s="16"/>
      <c r="Z619" s="16"/>
      <c r="AA619" s="16"/>
      <c r="AB619" s="16"/>
    </row>
    <row r="620" spans="1:28" ht="26.25" customHeight="1">
      <c r="A620" s="11"/>
      <c r="B620" s="12" t="s">
        <v>1429</v>
      </c>
      <c r="C620" s="13">
        <f>SUM(C621:C623)</f>
        <v>442</v>
      </c>
      <c r="D620" s="53"/>
      <c r="E620" s="13">
        <f aca="true" t="shared" si="208" ref="E620:AA620">SUM(E621:E623)</f>
        <v>0</v>
      </c>
      <c r="F620" s="13">
        <f t="shared" si="208"/>
        <v>0</v>
      </c>
      <c r="G620" s="13">
        <f t="shared" si="208"/>
        <v>0</v>
      </c>
      <c r="H620" s="13">
        <f t="shared" si="208"/>
        <v>0</v>
      </c>
      <c r="I620" s="13">
        <f t="shared" si="208"/>
        <v>0</v>
      </c>
      <c r="J620" s="13">
        <f t="shared" si="208"/>
        <v>0</v>
      </c>
      <c r="K620" s="13">
        <f t="shared" si="208"/>
        <v>0</v>
      </c>
      <c r="L620" s="13">
        <f t="shared" si="208"/>
        <v>0</v>
      </c>
      <c r="M620" s="13">
        <f t="shared" si="208"/>
        <v>0</v>
      </c>
      <c r="N620" s="13">
        <f t="shared" si="208"/>
        <v>0</v>
      </c>
      <c r="O620" s="13">
        <f t="shared" si="208"/>
        <v>0</v>
      </c>
      <c r="P620" s="13">
        <f t="shared" si="208"/>
        <v>0</v>
      </c>
      <c r="Q620" s="13">
        <f t="shared" si="208"/>
        <v>0</v>
      </c>
      <c r="R620" s="13">
        <f t="shared" si="208"/>
        <v>0</v>
      </c>
      <c r="S620" s="82">
        <f t="shared" si="208"/>
        <v>0</v>
      </c>
      <c r="T620" s="83">
        <f t="shared" si="208"/>
        <v>0</v>
      </c>
      <c r="U620" s="13">
        <f t="shared" si="208"/>
        <v>0</v>
      </c>
      <c r="V620" s="13">
        <f t="shared" si="208"/>
        <v>0</v>
      </c>
      <c r="W620" s="13">
        <f t="shared" si="208"/>
        <v>0</v>
      </c>
      <c r="X620" s="13">
        <f t="shared" si="208"/>
        <v>0</v>
      </c>
      <c r="Y620" s="13">
        <f t="shared" si="208"/>
        <v>0</v>
      </c>
      <c r="Z620" s="13">
        <f t="shared" si="208"/>
        <v>0</v>
      </c>
      <c r="AA620" s="13">
        <f t="shared" si="208"/>
        <v>0</v>
      </c>
      <c r="AB620" s="13">
        <f>SUM(AB621:AB623)</f>
        <v>0</v>
      </c>
    </row>
    <row r="621" spans="1:28" ht="26.25" customHeight="1">
      <c r="A621" s="14"/>
      <c r="B621" s="15" t="s">
        <v>1430</v>
      </c>
      <c r="C621" s="17">
        <v>65</v>
      </c>
      <c r="D621" s="55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84"/>
      <c r="T621" s="85"/>
      <c r="U621" s="16"/>
      <c r="V621" s="16"/>
      <c r="W621" s="16"/>
      <c r="X621" s="16"/>
      <c r="Y621" s="16"/>
      <c r="Z621" s="16"/>
      <c r="AA621" s="16"/>
      <c r="AB621" s="16"/>
    </row>
    <row r="622" spans="1:28" ht="26.25" customHeight="1">
      <c r="A622" s="14"/>
      <c r="B622" s="15" t="s">
        <v>1431</v>
      </c>
      <c r="C622" s="17">
        <v>262</v>
      </c>
      <c r="D622" s="55" t="s">
        <v>15</v>
      </c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84"/>
      <c r="T622" s="85"/>
      <c r="U622" s="16"/>
      <c r="V622" s="16"/>
      <c r="W622" s="16"/>
      <c r="X622" s="16"/>
      <c r="Y622" s="16"/>
      <c r="Z622" s="16"/>
      <c r="AA622" s="16"/>
      <c r="AB622" s="16"/>
    </row>
    <row r="623" spans="1:28" ht="26.25" customHeight="1">
      <c r="A623" s="14"/>
      <c r="B623" s="21" t="s">
        <v>1432</v>
      </c>
      <c r="C623" s="17">
        <v>115</v>
      </c>
      <c r="D623" s="58" t="s">
        <v>16</v>
      </c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84"/>
      <c r="T623" s="85"/>
      <c r="U623" s="16"/>
      <c r="V623" s="16"/>
      <c r="W623" s="16"/>
      <c r="X623" s="16"/>
      <c r="Y623" s="16"/>
      <c r="Z623" s="16"/>
      <c r="AA623" s="16"/>
      <c r="AB623" s="16"/>
    </row>
    <row r="624" spans="1:28" ht="26.25" customHeight="1">
      <c r="A624" s="11"/>
      <c r="B624" s="12" t="s">
        <v>1433</v>
      </c>
      <c r="C624" s="13">
        <f>SUM(C625)</f>
        <v>87</v>
      </c>
      <c r="D624" s="53"/>
      <c r="E624" s="13">
        <f aca="true" t="shared" si="209" ref="E624:AB624">SUM(E625)</f>
        <v>0</v>
      </c>
      <c r="F624" s="13">
        <f t="shared" si="209"/>
        <v>0</v>
      </c>
      <c r="G624" s="13">
        <f t="shared" si="209"/>
        <v>0</v>
      </c>
      <c r="H624" s="13">
        <f t="shared" si="209"/>
        <v>0</v>
      </c>
      <c r="I624" s="13">
        <f t="shared" si="209"/>
        <v>0</v>
      </c>
      <c r="J624" s="13">
        <f t="shared" si="209"/>
        <v>0</v>
      </c>
      <c r="K624" s="13">
        <f t="shared" si="209"/>
        <v>0</v>
      </c>
      <c r="L624" s="13">
        <f t="shared" si="209"/>
        <v>0</v>
      </c>
      <c r="M624" s="13">
        <f t="shared" si="209"/>
        <v>0</v>
      </c>
      <c r="N624" s="13">
        <f t="shared" si="209"/>
        <v>0</v>
      </c>
      <c r="O624" s="13">
        <f t="shared" si="209"/>
        <v>0</v>
      </c>
      <c r="P624" s="13">
        <f t="shared" si="209"/>
        <v>0</v>
      </c>
      <c r="Q624" s="13">
        <f t="shared" si="209"/>
        <v>0</v>
      </c>
      <c r="R624" s="13">
        <f t="shared" si="209"/>
        <v>0</v>
      </c>
      <c r="S624" s="82">
        <f t="shared" si="209"/>
        <v>0</v>
      </c>
      <c r="T624" s="83">
        <f t="shared" si="209"/>
        <v>0</v>
      </c>
      <c r="U624" s="13">
        <f t="shared" si="209"/>
        <v>0</v>
      </c>
      <c r="V624" s="13">
        <f t="shared" si="209"/>
        <v>0</v>
      </c>
      <c r="W624" s="13">
        <f t="shared" si="209"/>
        <v>0</v>
      </c>
      <c r="X624" s="13">
        <f t="shared" si="209"/>
        <v>0</v>
      </c>
      <c r="Y624" s="13">
        <f t="shared" si="209"/>
        <v>0</v>
      </c>
      <c r="Z624" s="13">
        <f t="shared" si="209"/>
        <v>0</v>
      </c>
      <c r="AA624" s="13">
        <f t="shared" si="209"/>
        <v>0</v>
      </c>
      <c r="AB624" s="13">
        <f t="shared" si="209"/>
        <v>0</v>
      </c>
    </row>
    <row r="625" spans="1:28" ht="26.25" customHeight="1">
      <c r="A625" s="14"/>
      <c r="B625" s="22" t="s">
        <v>1434</v>
      </c>
      <c r="C625" s="17">
        <v>87</v>
      </c>
      <c r="D625" s="59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84"/>
      <c r="T625" s="85"/>
      <c r="U625" s="16"/>
      <c r="V625" s="16"/>
      <c r="W625" s="16"/>
      <c r="X625" s="16"/>
      <c r="Y625" s="16"/>
      <c r="Z625" s="16"/>
      <c r="AA625" s="16"/>
      <c r="AB625" s="16"/>
    </row>
    <row r="626" spans="1:28" ht="26.25" customHeight="1">
      <c r="A626" s="11"/>
      <c r="B626" s="12" t="s">
        <v>1435</v>
      </c>
      <c r="C626" s="13">
        <f>SUM(C627)</f>
        <v>55</v>
      </c>
      <c r="D626" s="53"/>
      <c r="E626" s="13">
        <f aca="true" t="shared" si="210" ref="E626:AB626">SUM(E627)</f>
        <v>0</v>
      </c>
      <c r="F626" s="13">
        <f t="shared" si="210"/>
        <v>0</v>
      </c>
      <c r="G626" s="13">
        <f t="shared" si="210"/>
        <v>0</v>
      </c>
      <c r="H626" s="13">
        <f t="shared" si="210"/>
        <v>0</v>
      </c>
      <c r="I626" s="13">
        <f t="shared" si="210"/>
        <v>0</v>
      </c>
      <c r="J626" s="13">
        <f t="shared" si="210"/>
        <v>0</v>
      </c>
      <c r="K626" s="13">
        <f t="shared" si="210"/>
        <v>0</v>
      </c>
      <c r="L626" s="13">
        <f t="shared" si="210"/>
        <v>0</v>
      </c>
      <c r="M626" s="13">
        <f t="shared" si="210"/>
        <v>0</v>
      </c>
      <c r="N626" s="13">
        <f t="shared" si="210"/>
        <v>0</v>
      </c>
      <c r="O626" s="13">
        <f t="shared" si="210"/>
        <v>0</v>
      </c>
      <c r="P626" s="13">
        <f t="shared" si="210"/>
        <v>0</v>
      </c>
      <c r="Q626" s="13">
        <f t="shared" si="210"/>
        <v>0</v>
      </c>
      <c r="R626" s="13">
        <f t="shared" si="210"/>
        <v>0</v>
      </c>
      <c r="S626" s="82">
        <f t="shared" si="210"/>
        <v>0</v>
      </c>
      <c r="T626" s="83">
        <f t="shared" si="210"/>
        <v>0</v>
      </c>
      <c r="U626" s="13">
        <f t="shared" si="210"/>
        <v>0</v>
      </c>
      <c r="V626" s="13">
        <f t="shared" si="210"/>
        <v>0</v>
      </c>
      <c r="W626" s="13">
        <f t="shared" si="210"/>
        <v>0</v>
      </c>
      <c r="X626" s="13">
        <f t="shared" si="210"/>
        <v>0</v>
      </c>
      <c r="Y626" s="13">
        <f t="shared" si="210"/>
        <v>0</v>
      </c>
      <c r="Z626" s="13">
        <f t="shared" si="210"/>
        <v>0</v>
      </c>
      <c r="AA626" s="13">
        <f t="shared" si="210"/>
        <v>0</v>
      </c>
      <c r="AB626" s="13">
        <f t="shared" si="210"/>
        <v>0</v>
      </c>
    </row>
    <row r="627" spans="1:28" ht="26.25" customHeight="1">
      <c r="A627" s="14"/>
      <c r="B627" s="22" t="s">
        <v>1436</v>
      </c>
      <c r="C627" s="17">
        <v>55</v>
      </c>
      <c r="D627" s="59" t="s">
        <v>17</v>
      </c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84"/>
      <c r="T627" s="85"/>
      <c r="U627" s="16"/>
      <c r="V627" s="16"/>
      <c r="W627" s="16"/>
      <c r="X627" s="16"/>
      <c r="Y627" s="16"/>
      <c r="Z627" s="16"/>
      <c r="AA627" s="16"/>
      <c r="AB627" s="16"/>
    </row>
    <row r="628" spans="1:28" ht="26.25" customHeight="1">
      <c r="A628" s="11"/>
      <c r="B628" s="12" t="s">
        <v>1437</v>
      </c>
      <c r="C628" s="13">
        <f>SUM(C629)</f>
        <v>23</v>
      </c>
      <c r="D628" s="53"/>
      <c r="E628" s="13">
        <f aca="true" t="shared" si="211" ref="E628:AB628">SUM(E629)</f>
        <v>0</v>
      </c>
      <c r="F628" s="13">
        <f t="shared" si="211"/>
        <v>0</v>
      </c>
      <c r="G628" s="13">
        <f t="shared" si="211"/>
        <v>0</v>
      </c>
      <c r="H628" s="13">
        <f t="shared" si="211"/>
        <v>0</v>
      </c>
      <c r="I628" s="13">
        <f t="shared" si="211"/>
        <v>0</v>
      </c>
      <c r="J628" s="13">
        <f t="shared" si="211"/>
        <v>0</v>
      </c>
      <c r="K628" s="13">
        <f t="shared" si="211"/>
        <v>0</v>
      </c>
      <c r="L628" s="13">
        <f t="shared" si="211"/>
        <v>0</v>
      </c>
      <c r="M628" s="13">
        <f t="shared" si="211"/>
        <v>0</v>
      </c>
      <c r="N628" s="13">
        <f t="shared" si="211"/>
        <v>0</v>
      </c>
      <c r="O628" s="13">
        <f t="shared" si="211"/>
        <v>0</v>
      </c>
      <c r="P628" s="13">
        <f t="shared" si="211"/>
        <v>0</v>
      </c>
      <c r="Q628" s="13">
        <f t="shared" si="211"/>
        <v>0</v>
      </c>
      <c r="R628" s="13">
        <f t="shared" si="211"/>
        <v>0</v>
      </c>
      <c r="S628" s="82">
        <f t="shared" si="211"/>
        <v>0</v>
      </c>
      <c r="T628" s="83">
        <f t="shared" si="211"/>
        <v>0</v>
      </c>
      <c r="U628" s="13">
        <f t="shared" si="211"/>
        <v>0</v>
      </c>
      <c r="V628" s="13">
        <f t="shared" si="211"/>
        <v>0</v>
      </c>
      <c r="W628" s="13">
        <f t="shared" si="211"/>
        <v>0</v>
      </c>
      <c r="X628" s="13">
        <f t="shared" si="211"/>
        <v>0</v>
      </c>
      <c r="Y628" s="13">
        <f t="shared" si="211"/>
        <v>0</v>
      </c>
      <c r="Z628" s="13">
        <f t="shared" si="211"/>
        <v>0</v>
      </c>
      <c r="AA628" s="13">
        <f t="shared" si="211"/>
        <v>0</v>
      </c>
      <c r="AB628" s="13">
        <f t="shared" si="211"/>
        <v>0</v>
      </c>
    </row>
    <row r="629" spans="1:28" ht="26.25" customHeight="1">
      <c r="A629" s="14"/>
      <c r="B629" s="21" t="s">
        <v>1438</v>
      </c>
      <c r="C629" s="17">
        <v>23</v>
      </c>
      <c r="D629" s="58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84"/>
      <c r="T629" s="85"/>
      <c r="U629" s="16"/>
      <c r="V629" s="16"/>
      <c r="W629" s="16"/>
      <c r="X629" s="16"/>
      <c r="Y629" s="16"/>
      <c r="Z629" s="16"/>
      <c r="AA629" s="16"/>
      <c r="AB629" s="16"/>
    </row>
    <row r="630" spans="1:28" ht="26.25" customHeight="1">
      <c r="A630" s="11"/>
      <c r="B630" s="12" t="s">
        <v>1439</v>
      </c>
      <c r="C630" s="13">
        <f>SUM(C631)</f>
        <v>6</v>
      </c>
      <c r="D630" s="53"/>
      <c r="E630" s="13">
        <f aca="true" t="shared" si="212" ref="E630:AB630">SUM(E631)</f>
        <v>0</v>
      </c>
      <c r="F630" s="13">
        <f t="shared" si="212"/>
        <v>0</v>
      </c>
      <c r="G630" s="13">
        <f t="shared" si="212"/>
        <v>0</v>
      </c>
      <c r="H630" s="13">
        <f t="shared" si="212"/>
        <v>0</v>
      </c>
      <c r="I630" s="13">
        <f t="shared" si="212"/>
        <v>0</v>
      </c>
      <c r="J630" s="13">
        <f t="shared" si="212"/>
        <v>0</v>
      </c>
      <c r="K630" s="13">
        <f t="shared" si="212"/>
        <v>0</v>
      </c>
      <c r="L630" s="13">
        <f t="shared" si="212"/>
        <v>0</v>
      </c>
      <c r="M630" s="13">
        <f t="shared" si="212"/>
        <v>0</v>
      </c>
      <c r="N630" s="13">
        <f t="shared" si="212"/>
        <v>0</v>
      </c>
      <c r="O630" s="13">
        <f t="shared" si="212"/>
        <v>0</v>
      </c>
      <c r="P630" s="13">
        <f t="shared" si="212"/>
        <v>0</v>
      </c>
      <c r="Q630" s="13">
        <f t="shared" si="212"/>
        <v>0</v>
      </c>
      <c r="R630" s="13">
        <f t="shared" si="212"/>
        <v>0</v>
      </c>
      <c r="S630" s="82">
        <f t="shared" si="212"/>
        <v>0</v>
      </c>
      <c r="T630" s="83">
        <f t="shared" si="212"/>
        <v>0</v>
      </c>
      <c r="U630" s="13">
        <f t="shared" si="212"/>
        <v>0</v>
      </c>
      <c r="V630" s="13">
        <f t="shared" si="212"/>
        <v>0</v>
      </c>
      <c r="W630" s="13">
        <f t="shared" si="212"/>
        <v>0</v>
      </c>
      <c r="X630" s="13">
        <f t="shared" si="212"/>
        <v>0</v>
      </c>
      <c r="Y630" s="13">
        <f t="shared" si="212"/>
        <v>0</v>
      </c>
      <c r="Z630" s="13">
        <f t="shared" si="212"/>
        <v>0</v>
      </c>
      <c r="AA630" s="13">
        <f t="shared" si="212"/>
        <v>0</v>
      </c>
      <c r="AB630" s="13">
        <f t="shared" si="212"/>
        <v>0</v>
      </c>
    </row>
    <row r="631" spans="1:28" ht="26.25" customHeight="1">
      <c r="A631" s="14"/>
      <c r="B631" s="15" t="s">
        <v>1440</v>
      </c>
      <c r="C631" s="17">
        <v>6</v>
      </c>
      <c r="D631" s="55" t="s">
        <v>18</v>
      </c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84"/>
      <c r="T631" s="85"/>
      <c r="U631" s="16"/>
      <c r="V631" s="16"/>
      <c r="W631" s="16"/>
      <c r="X631" s="16"/>
      <c r="Y631" s="16"/>
      <c r="Z631" s="16"/>
      <c r="AA631" s="16"/>
      <c r="AB631" s="16"/>
    </row>
    <row r="632" spans="1:28" ht="26.25" customHeight="1">
      <c r="A632" s="11"/>
      <c r="B632" s="12" t="s">
        <v>1441</v>
      </c>
      <c r="C632" s="13">
        <f>SUM(C633)</f>
        <v>5</v>
      </c>
      <c r="D632" s="53"/>
      <c r="E632" s="13">
        <f aca="true" t="shared" si="213" ref="E632:AB632">SUM(E633)</f>
        <v>0</v>
      </c>
      <c r="F632" s="13">
        <f t="shared" si="213"/>
        <v>0</v>
      </c>
      <c r="G632" s="13">
        <f t="shared" si="213"/>
        <v>0</v>
      </c>
      <c r="H632" s="13">
        <f t="shared" si="213"/>
        <v>0</v>
      </c>
      <c r="I632" s="13">
        <f t="shared" si="213"/>
        <v>0</v>
      </c>
      <c r="J632" s="13">
        <f t="shared" si="213"/>
        <v>0</v>
      </c>
      <c r="K632" s="13">
        <f t="shared" si="213"/>
        <v>0</v>
      </c>
      <c r="L632" s="13">
        <f t="shared" si="213"/>
        <v>0</v>
      </c>
      <c r="M632" s="13">
        <f t="shared" si="213"/>
        <v>0</v>
      </c>
      <c r="N632" s="13">
        <f t="shared" si="213"/>
        <v>0</v>
      </c>
      <c r="O632" s="13">
        <f t="shared" si="213"/>
        <v>0</v>
      </c>
      <c r="P632" s="13">
        <f t="shared" si="213"/>
        <v>0</v>
      </c>
      <c r="Q632" s="13">
        <f t="shared" si="213"/>
        <v>0</v>
      </c>
      <c r="R632" s="13">
        <f t="shared" si="213"/>
        <v>0</v>
      </c>
      <c r="S632" s="82">
        <f t="shared" si="213"/>
        <v>0</v>
      </c>
      <c r="T632" s="83">
        <f t="shared" si="213"/>
        <v>0</v>
      </c>
      <c r="U632" s="13">
        <f t="shared" si="213"/>
        <v>0</v>
      </c>
      <c r="V632" s="13">
        <f t="shared" si="213"/>
        <v>0</v>
      </c>
      <c r="W632" s="13">
        <f t="shared" si="213"/>
        <v>0</v>
      </c>
      <c r="X632" s="13">
        <f t="shared" si="213"/>
        <v>0</v>
      </c>
      <c r="Y632" s="13">
        <f t="shared" si="213"/>
        <v>0</v>
      </c>
      <c r="Z632" s="13">
        <f t="shared" si="213"/>
        <v>0</v>
      </c>
      <c r="AA632" s="13">
        <f t="shared" si="213"/>
        <v>0</v>
      </c>
      <c r="AB632" s="13">
        <f t="shared" si="213"/>
        <v>0</v>
      </c>
    </row>
    <row r="633" spans="1:28" ht="26.25" customHeight="1">
      <c r="A633" s="14"/>
      <c r="B633" s="15" t="s">
        <v>1442</v>
      </c>
      <c r="C633" s="17">
        <v>5</v>
      </c>
      <c r="D633" s="55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84"/>
      <c r="T633" s="85"/>
      <c r="U633" s="16"/>
      <c r="V633" s="16"/>
      <c r="W633" s="16"/>
      <c r="X633" s="16"/>
      <c r="Y633" s="16"/>
      <c r="Z633" s="16"/>
      <c r="AA633" s="16"/>
      <c r="AB633" s="16"/>
    </row>
    <row r="634" spans="1:28" ht="26.25" customHeight="1">
      <c r="A634" s="18">
        <v>35</v>
      </c>
      <c r="B634" s="19" t="s">
        <v>1443</v>
      </c>
      <c r="C634" s="20">
        <f>SUM(C635:C652)/2</f>
        <v>668</v>
      </c>
      <c r="D634" s="57"/>
      <c r="E634" s="20">
        <f aca="true" t="shared" si="214" ref="E634:AA634">SUM(E635:E652)/2</f>
        <v>0</v>
      </c>
      <c r="F634" s="20">
        <f t="shared" si="214"/>
        <v>0</v>
      </c>
      <c r="G634" s="20">
        <f t="shared" si="214"/>
        <v>0</v>
      </c>
      <c r="H634" s="20">
        <f t="shared" si="214"/>
        <v>0</v>
      </c>
      <c r="I634" s="20">
        <f t="shared" si="214"/>
        <v>0</v>
      </c>
      <c r="J634" s="20">
        <f t="shared" si="214"/>
        <v>0</v>
      </c>
      <c r="K634" s="20">
        <f t="shared" si="214"/>
        <v>0</v>
      </c>
      <c r="L634" s="20">
        <f t="shared" si="214"/>
        <v>0</v>
      </c>
      <c r="M634" s="20">
        <f t="shared" si="214"/>
        <v>0</v>
      </c>
      <c r="N634" s="20">
        <f t="shared" si="214"/>
        <v>0</v>
      </c>
      <c r="O634" s="20">
        <f t="shared" si="214"/>
        <v>0</v>
      </c>
      <c r="P634" s="20">
        <f t="shared" si="214"/>
        <v>0</v>
      </c>
      <c r="Q634" s="20">
        <f t="shared" si="214"/>
        <v>0</v>
      </c>
      <c r="R634" s="20">
        <f t="shared" si="214"/>
        <v>0</v>
      </c>
      <c r="S634" s="86">
        <f t="shared" si="214"/>
        <v>0</v>
      </c>
      <c r="T634" s="87">
        <f t="shared" si="214"/>
        <v>0</v>
      </c>
      <c r="U634" s="20">
        <f t="shared" si="214"/>
        <v>0</v>
      </c>
      <c r="V634" s="20">
        <f t="shared" si="214"/>
        <v>0</v>
      </c>
      <c r="W634" s="20">
        <f t="shared" si="214"/>
        <v>0</v>
      </c>
      <c r="X634" s="20">
        <f t="shared" si="214"/>
        <v>0</v>
      </c>
      <c r="Y634" s="20">
        <f t="shared" si="214"/>
        <v>0</v>
      </c>
      <c r="Z634" s="20">
        <f t="shared" si="214"/>
        <v>0</v>
      </c>
      <c r="AA634" s="20">
        <f t="shared" si="214"/>
        <v>0</v>
      </c>
      <c r="AB634" s="20">
        <f>SUM(AB635:AB652)/2</f>
        <v>0</v>
      </c>
    </row>
    <row r="635" spans="1:28" ht="26.25" customHeight="1">
      <c r="A635" s="11"/>
      <c r="B635" s="12" t="s">
        <v>1444</v>
      </c>
      <c r="C635" s="13">
        <f>SUM(C636:C638)</f>
        <v>219</v>
      </c>
      <c r="D635" s="53"/>
      <c r="E635" s="13">
        <f aca="true" t="shared" si="215" ref="E635:AA635">SUM(E636:E638)</f>
        <v>0</v>
      </c>
      <c r="F635" s="13">
        <f t="shared" si="215"/>
        <v>0</v>
      </c>
      <c r="G635" s="13">
        <f t="shared" si="215"/>
        <v>0</v>
      </c>
      <c r="H635" s="13">
        <f t="shared" si="215"/>
        <v>0</v>
      </c>
      <c r="I635" s="13">
        <f t="shared" si="215"/>
        <v>0</v>
      </c>
      <c r="J635" s="13">
        <f t="shared" si="215"/>
        <v>0</v>
      </c>
      <c r="K635" s="13">
        <f t="shared" si="215"/>
        <v>0</v>
      </c>
      <c r="L635" s="13">
        <f t="shared" si="215"/>
        <v>0</v>
      </c>
      <c r="M635" s="13">
        <f t="shared" si="215"/>
        <v>0</v>
      </c>
      <c r="N635" s="13">
        <f t="shared" si="215"/>
        <v>0</v>
      </c>
      <c r="O635" s="13">
        <f t="shared" si="215"/>
        <v>0</v>
      </c>
      <c r="P635" s="13">
        <f t="shared" si="215"/>
        <v>0</v>
      </c>
      <c r="Q635" s="13">
        <f t="shared" si="215"/>
        <v>0</v>
      </c>
      <c r="R635" s="13">
        <f t="shared" si="215"/>
        <v>0</v>
      </c>
      <c r="S635" s="82">
        <f t="shared" si="215"/>
        <v>0</v>
      </c>
      <c r="T635" s="83">
        <f t="shared" si="215"/>
        <v>0</v>
      </c>
      <c r="U635" s="13">
        <f t="shared" si="215"/>
        <v>0</v>
      </c>
      <c r="V635" s="13">
        <f t="shared" si="215"/>
        <v>0</v>
      </c>
      <c r="W635" s="13">
        <f t="shared" si="215"/>
        <v>0</v>
      </c>
      <c r="X635" s="13">
        <f t="shared" si="215"/>
        <v>0</v>
      </c>
      <c r="Y635" s="13">
        <f t="shared" si="215"/>
        <v>0</v>
      </c>
      <c r="Z635" s="13">
        <f t="shared" si="215"/>
        <v>0</v>
      </c>
      <c r="AA635" s="13">
        <f t="shared" si="215"/>
        <v>0</v>
      </c>
      <c r="AB635" s="13">
        <f>SUM(AB636:AB638)</f>
        <v>0</v>
      </c>
    </row>
    <row r="636" spans="1:28" ht="26.25" customHeight="1">
      <c r="A636" s="14"/>
      <c r="B636" s="15" t="s">
        <v>1445</v>
      </c>
      <c r="C636" s="17">
        <v>180</v>
      </c>
      <c r="D636" s="55" t="s">
        <v>19</v>
      </c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84"/>
      <c r="T636" s="85"/>
      <c r="U636" s="16"/>
      <c r="V636" s="16"/>
      <c r="W636" s="16"/>
      <c r="X636" s="16"/>
      <c r="Y636" s="16"/>
      <c r="Z636" s="16"/>
      <c r="AA636" s="16"/>
      <c r="AB636" s="16"/>
    </row>
    <row r="637" spans="1:28" ht="26.25" customHeight="1">
      <c r="A637" s="14"/>
      <c r="B637" s="15" t="s">
        <v>1446</v>
      </c>
      <c r="C637" s="17">
        <v>17</v>
      </c>
      <c r="D637" s="55" t="s">
        <v>20</v>
      </c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84"/>
      <c r="T637" s="85"/>
      <c r="U637" s="16"/>
      <c r="V637" s="16"/>
      <c r="W637" s="16"/>
      <c r="X637" s="16"/>
      <c r="Y637" s="16"/>
      <c r="Z637" s="16"/>
      <c r="AA637" s="16"/>
      <c r="AB637" s="16"/>
    </row>
    <row r="638" spans="1:28" ht="26.25" customHeight="1">
      <c r="A638" s="14"/>
      <c r="B638" s="15" t="s">
        <v>1447</v>
      </c>
      <c r="C638" s="17">
        <v>22</v>
      </c>
      <c r="D638" s="55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84"/>
      <c r="T638" s="85"/>
      <c r="U638" s="16"/>
      <c r="V638" s="16"/>
      <c r="W638" s="16"/>
      <c r="X638" s="16"/>
      <c r="Y638" s="16"/>
      <c r="Z638" s="16"/>
      <c r="AA638" s="16"/>
      <c r="AB638" s="16"/>
    </row>
    <row r="639" spans="1:28" ht="26.25" customHeight="1">
      <c r="A639" s="11"/>
      <c r="B639" s="12" t="s">
        <v>1448</v>
      </c>
      <c r="C639" s="13">
        <f>SUM(C640:C641)</f>
        <v>135</v>
      </c>
      <c r="D639" s="53"/>
      <c r="E639" s="13">
        <f aca="true" t="shared" si="216" ref="E639:AA639">SUM(E640:E641)</f>
        <v>0</v>
      </c>
      <c r="F639" s="13">
        <f t="shared" si="216"/>
        <v>0</v>
      </c>
      <c r="G639" s="13">
        <f t="shared" si="216"/>
        <v>0</v>
      </c>
      <c r="H639" s="13">
        <f t="shared" si="216"/>
        <v>0</v>
      </c>
      <c r="I639" s="13">
        <f t="shared" si="216"/>
        <v>0</v>
      </c>
      <c r="J639" s="13">
        <f t="shared" si="216"/>
        <v>0</v>
      </c>
      <c r="K639" s="13">
        <f t="shared" si="216"/>
        <v>0</v>
      </c>
      <c r="L639" s="13">
        <f t="shared" si="216"/>
        <v>0</v>
      </c>
      <c r="M639" s="13">
        <f t="shared" si="216"/>
        <v>0</v>
      </c>
      <c r="N639" s="13">
        <f t="shared" si="216"/>
        <v>0</v>
      </c>
      <c r="O639" s="13">
        <f t="shared" si="216"/>
        <v>0</v>
      </c>
      <c r="P639" s="13">
        <f t="shared" si="216"/>
        <v>0</v>
      </c>
      <c r="Q639" s="13">
        <f t="shared" si="216"/>
        <v>0</v>
      </c>
      <c r="R639" s="13">
        <f t="shared" si="216"/>
        <v>0</v>
      </c>
      <c r="S639" s="82">
        <f t="shared" si="216"/>
        <v>0</v>
      </c>
      <c r="T639" s="83">
        <f t="shared" si="216"/>
        <v>0</v>
      </c>
      <c r="U639" s="13">
        <f t="shared" si="216"/>
        <v>0</v>
      </c>
      <c r="V639" s="13">
        <f t="shared" si="216"/>
        <v>0</v>
      </c>
      <c r="W639" s="13">
        <f t="shared" si="216"/>
        <v>0</v>
      </c>
      <c r="X639" s="13">
        <f t="shared" si="216"/>
        <v>0</v>
      </c>
      <c r="Y639" s="13">
        <f t="shared" si="216"/>
        <v>0</v>
      </c>
      <c r="Z639" s="13">
        <f t="shared" si="216"/>
        <v>0</v>
      </c>
      <c r="AA639" s="13">
        <f t="shared" si="216"/>
        <v>0</v>
      </c>
      <c r="AB639" s="13">
        <f>SUM(AB640:AB641)</f>
        <v>0</v>
      </c>
    </row>
    <row r="640" spans="1:28" ht="26.25" customHeight="1">
      <c r="A640" s="14"/>
      <c r="B640" s="15" t="s">
        <v>1449</v>
      </c>
      <c r="C640" s="17">
        <v>16</v>
      </c>
      <c r="D640" s="55" t="s">
        <v>21</v>
      </c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84"/>
      <c r="T640" s="85"/>
      <c r="U640" s="16"/>
      <c r="V640" s="16"/>
      <c r="W640" s="16"/>
      <c r="X640" s="16"/>
      <c r="Y640" s="16"/>
      <c r="Z640" s="16"/>
      <c r="AA640" s="16"/>
      <c r="AB640" s="16"/>
    </row>
    <row r="641" spans="1:28" ht="26.25" customHeight="1">
      <c r="A641" s="14"/>
      <c r="B641" s="15" t="s">
        <v>1450</v>
      </c>
      <c r="C641" s="17">
        <v>119</v>
      </c>
      <c r="D641" s="55" t="s">
        <v>22</v>
      </c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84"/>
      <c r="T641" s="85"/>
      <c r="U641" s="16"/>
      <c r="V641" s="16"/>
      <c r="W641" s="16"/>
      <c r="X641" s="16"/>
      <c r="Y641" s="16"/>
      <c r="Z641" s="16"/>
      <c r="AA641" s="16"/>
      <c r="AB641" s="16"/>
    </row>
    <row r="642" spans="1:28" ht="26.25" customHeight="1">
      <c r="A642" s="11"/>
      <c r="B642" s="12" t="s">
        <v>1451</v>
      </c>
      <c r="C642" s="13">
        <f>SUM(C643:C646)</f>
        <v>186</v>
      </c>
      <c r="D642" s="53"/>
      <c r="E642" s="13">
        <f aca="true" t="shared" si="217" ref="E642:AA642">SUM(E643:E646)</f>
        <v>0</v>
      </c>
      <c r="F642" s="13">
        <f t="shared" si="217"/>
        <v>0</v>
      </c>
      <c r="G642" s="13">
        <f t="shared" si="217"/>
        <v>0</v>
      </c>
      <c r="H642" s="13">
        <f t="shared" si="217"/>
        <v>0</v>
      </c>
      <c r="I642" s="13">
        <f t="shared" si="217"/>
        <v>0</v>
      </c>
      <c r="J642" s="13">
        <f t="shared" si="217"/>
        <v>0</v>
      </c>
      <c r="K642" s="13">
        <f t="shared" si="217"/>
        <v>0</v>
      </c>
      <c r="L642" s="13">
        <f t="shared" si="217"/>
        <v>0</v>
      </c>
      <c r="M642" s="13">
        <f t="shared" si="217"/>
        <v>0</v>
      </c>
      <c r="N642" s="13">
        <f t="shared" si="217"/>
        <v>0</v>
      </c>
      <c r="O642" s="13">
        <f t="shared" si="217"/>
        <v>0</v>
      </c>
      <c r="P642" s="13">
        <f t="shared" si="217"/>
        <v>0</v>
      </c>
      <c r="Q642" s="13">
        <f t="shared" si="217"/>
        <v>0</v>
      </c>
      <c r="R642" s="13">
        <f t="shared" si="217"/>
        <v>0</v>
      </c>
      <c r="S642" s="82">
        <f t="shared" si="217"/>
        <v>0</v>
      </c>
      <c r="T642" s="83">
        <f t="shared" si="217"/>
        <v>0</v>
      </c>
      <c r="U642" s="13">
        <f t="shared" si="217"/>
        <v>0</v>
      </c>
      <c r="V642" s="13">
        <f t="shared" si="217"/>
        <v>0</v>
      </c>
      <c r="W642" s="13">
        <f t="shared" si="217"/>
        <v>0</v>
      </c>
      <c r="X642" s="13">
        <f t="shared" si="217"/>
        <v>0</v>
      </c>
      <c r="Y642" s="13">
        <f t="shared" si="217"/>
        <v>0</v>
      </c>
      <c r="Z642" s="13">
        <f t="shared" si="217"/>
        <v>0</v>
      </c>
      <c r="AA642" s="13">
        <f t="shared" si="217"/>
        <v>0</v>
      </c>
      <c r="AB642" s="13">
        <f>SUM(AB643:AB646)</f>
        <v>0</v>
      </c>
    </row>
    <row r="643" spans="1:28" ht="26.25" customHeight="1">
      <c r="A643" s="14"/>
      <c r="B643" s="15" t="s">
        <v>1452</v>
      </c>
      <c r="C643" s="17">
        <v>101</v>
      </c>
      <c r="D643" s="55" t="s">
        <v>23</v>
      </c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84"/>
      <c r="T643" s="85"/>
      <c r="U643" s="16"/>
      <c r="V643" s="16"/>
      <c r="W643" s="16"/>
      <c r="X643" s="16"/>
      <c r="Y643" s="16"/>
      <c r="Z643" s="16"/>
      <c r="AA643" s="16"/>
      <c r="AB643" s="16"/>
    </row>
    <row r="644" spans="1:28" ht="26.25" customHeight="1">
      <c r="A644" s="14"/>
      <c r="B644" s="15" t="s">
        <v>1453</v>
      </c>
      <c r="C644" s="17">
        <v>41</v>
      </c>
      <c r="D644" s="55" t="s">
        <v>24</v>
      </c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84"/>
      <c r="T644" s="85"/>
      <c r="U644" s="16"/>
      <c r="V644" s="16"/>
      <c r="W644" s="16"/>
      <c r="X644" s="16"/>
      <c r="Y644" s="16"/>
      <c r="Z644" s="16"/>
      <c r="AA644" s="16"/>
      <c r="AB644" s="16"/>
    </row>
    <row r="645" spans="1:28" ht="26.25" customHeight="1">
      <c r="A645" s="14"/>
      <c r="B645" s="15" t="s">
        <v>1454</v>
      </c>
      <c r="C645" s="17">
        <v>10</v>
      </c>
      <c r="D645" s="55" t="s">
        <v>25</v>
      </c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84"/>
      <c r="T645" s="85"/>
      <c r="U645" s="16"/>
      <c r="V645" s="16"/>
      <c r="W645" s="16"/>
      <c r="X645" s="16"/>
      <c r="Y645" s="16"/>
      <c r="Z645" s="16"/>
      <c r="AA645" s="16"/>
      <c r="AB645" s="16"/>
    </row>
    <row r="646" spans="1:28" ht="26.25" customHeight="1">
      <c r="A646" s="14"/>
      <c r="B646" s="15" t="s">
        <v>1455</v>
      </c>
      <c r="C646" s="17">
        <v>34</v>
      </c>
      <c r="D646" s="55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84"/>
      <c r="T646" s="85"/>
      <c r="U646" s="16"/>
      <c r="V646" s="16"/>
      <c r="W646" s="16"/>
      <c r="X646" s="16"/>
      <c r="Y646" s="16"/>
      <c r="Z646" s="16"/>
      <c r="AA646" s="16"/>
      <c r="AB646" s="16"/>
    </row>
    <row r="647" spans="1:28" ht="26.25" customHeight="1">
      <c r="A647" s="11"/>
      <c r="B647" s="12" t="s">
        <v>1456</v>
      </c>
      <c r="C647" s="13">
        <f>SUM(C648)</f>
        <v>43</v>
      </c>
      <c r="D647" s="53"/>
      <c r="E647" s="13">
        <f aca="true" t="shared" si="218" ref="E647:AB647">SUM(E648)</f>
        <v>0</v>
      </c>
      <c r="F647" s="13">
        <f t="shared" si="218"/>
        <v>0</v>
      </c>
      <c r="G647" s="13">
        <f t="shared" si="218"/>
        <v>0</v>
      </c>
      <c r="H647" s="13">
        <f t="shared" si="218"/>
        <v>0</v>
      </c>
      <c r="I647" s="13">
        <f t="shared" si="218"/>
        <v>0</v>
      </c>
      <c r="J647" s="13">
        <f t="shared" si="218"/>
        <v>0</v>
      </c>
      <c r="K647" s="13">
        <f t="shared" si="218"/>
        <v>0</v>
      </c>
      <c r="L647" s="13">
        <f t="shared" si="218"/>
        <v>0</v>
      </c>
      <c r="M647" s="13">
        <f t="shared" si="218"/>
        <v>0</v>
      </c>
      <c r="N647" s="13">
        <f t="shared" si="218"/>
        <v>0</v>
      </c>
      <c r="O647" s="13">
        <f t="shared" si="218"/>
        <v>0</v>
      </c>
      <c r="P647" s="13">
        <f t="shared" si="218"/>
        <v>0</v>
      </c>
      <c r="Q647" s="13">
        <f t="shared" si="218"/>
        <v>0</v>
      </c>
      <c r="R647" s="13">
        <f t="shared" si="218"/>
        <v>0</v>
      </c>
      <c r="S647" s="82">
        <f t="shared" si="218"/>
        <v>0</v>
      </c>
      <c r="T647" s="83">
        <f t="shared" si="218"/>
        <v>0</v>
      </c>
      <c r="U647" s="13">
        <f t="shared" si="218"/>
        <v>0</v>
      </c>
      <c r="V647" s="13">
        <f t="shared" si="218"/>
        <v>0</v>
      </c>
      <c r="W647" s="13">
        <f t="shared" si="218"/>
        <v>0</v>
      </c>
      <c r="X647" s="13">
        <f t="shared" si="218"/>
        <v>0</v>
      </c>
      <c r="Y647" s="13">
        <f t="shared" si="218"/>
        <v>0</v>
      </c>
      <c r="Z647" s="13">
        <f t="shared" si="218"/>
        <v>0</v>
      </c>
      <c r="AA647" s="13">
        <f t="shared" si="218"/>
        <v>0</v>
      </c>
      <c r="AB647" s="13">
        <f t="shared" si="218"/>
        <v>0</v>
      </c>
    </row>
    <row r="648" spans="1:28" ht="26.25" customHeight="1">
      <c r="A648" s="14"/>
      <c r="B648" s="15" t="s">
        <v>1457</v>
      </c>
      <c r="C648" s="17">
        <v>43</v>
      </c>
      <c r="D648" s="55" t="s">
        <v>26</v>
      </c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84"/>
      <c r="T648" s="85"/>
      <c r="U648" s="16"/>
      <c r="V648" s="16"/>
      <c r="W648" s="16"/>
      <c r="X648" s="16"/>
      <c r="Y648" s="16"/>
      <c r="Z648" s="16"/>
      <c r="AA648" s="16"/>
      <c r="AB648" s="16"/>
    </row>
    <row r="649" spans="1:28" ht="26.25" customHeight="1">
      <c r="A649" s="11"/>
      <c r="B649" s="12" t="s">
        <v>1458</v>
      </c>
      <c r="C649" s="13">
        <f>SUM(C650)</f>
        <v>29</v>
      </c>
      <c r="D649" s="53"/>
      <c r="E649" s="13">
        <f aca="true" t="shared" si="219" ref="E649:AB649">SUM(E650)</f>
        <v>0</v>
      </c>
      <c r="F649" s="13">
        <f t="shared" si="219"/>
        <v>0</v>
      </c>
      <c r="G649" s="13">
        <f t="shared" si="219"/>
        <v>0</v>
      </c>
      <c r="H649" s="13">
        <f t="shared" si="219"/>
        <v>0</v>
      </c>
      <c r="I649" s="13">
        <f t="shared" si="219"/>
        <v>0</v>
      </c>
      <c r="J649" s="13">
        <f t="shared" si="219"/>
        <v>0</v>
      </c>
      <c r="K649" s="13">
        <f t="shared" si="219"/>
        <v>0</v>
      </c>
      <c r="L649" s="13">
        <f t="shared" si="219"/>
        <v>0</v>
      </c>
      <c r="M649" s="13">
        <f t="shared" si="219"/>
        <v>0</v>
      </c>
      <c r="N649" s="13">
        <f t="shared" si="219"/>
        <v>0</v>
      </c>
      <c r="O649" s="13">
        <f t="shared" si="219"/>
        <v>0</v>
      </c>
      <c r="P649" s="13">
        <f t="shared" si="219"/>
        <v>0</v>
      </c>
      <c r="Q649" s="13">
        <f t="shared" si="219"/>
        <v>0</v>
      </c>
      <c r="R649" s="13">
        <f t="shared" si="219"/>
        <v>0</v>
      </c>
      <c r="S649" s="82">
        <f t="shared" si="219"/>
        <v>0</v>
      </c>
      <c r="T649" s="83">
        <f t="shared" si="219"/>
        <v>0</v>
      </c>
      <c r="U649" s="13">
        <f t="shared" si="219"/>
        <v>0</v>
      </c>
      <c r="V649" s="13">
        <f t="shared" si="219"/>
        <v>0</v>
      </c>
      <c r="W649" s="13">
        <f t="shared" si="219"/>
        <v>0</v>
      </c>
      <c r="X649" s="13">
        <f t="shared" si="219"/>
        <v>0</v>
      </c>
      <c r="Y649" s="13">
        <f t="shared" si="219"/>
        <v>0</v>
      </c>
      <c r="Z649" s="13">
        <f t="shared" si="219"/>
        <v>0</v>
      </c>
      <c r="AA649" s="13">
        <f t="shared" si="219"/>
        <v>0</v>
      </c>
      <c r="AB649" s="13">
        <f t="shared" si="219"/>
        <v>0</v>
      </c>
    </row>
    <row r="650" spans="1:28" ht="26.25" customHeight="1">
      <c r="A650" s="14"/>
      <c r="B650" s="15" t="s">
        <v>1459</v>
      </c>
      <c r="C650" s="17">
        <v>29</v>
      </c>
      <c r="D650" s="55" t="s">
        <v>27</v>
      </c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84"/>
      <c r="T650" s="85"/>
      <c r="U650" s="16"/>
      <c r="V650" s="16"/>
      <c r="W650" s="16"/>
      <c r="X650" s="16"/>
      <c r="Y650" s="16"/>
      <c r="Z650" s="16"/>
      <c r="AA650" s="16"/>
      <c r="AB650" s="16"/>
    </row>
    <row r="651" spans="1:28" s="2" customFormat="1" ht="26.25" customHeight="1">
      <c r="A651" s="11"/>
      <c r="B651" s="28" t="s">
        <v>1460</v>
      </c>
      <c r="C651" s="13">
        <f>SUM(C652)</f>
        <v>56</v>
      </c>
      <c r="D651" s="62"/>
      <c r="E651" s="13">
        <f aca="true" t="shared" si="220" ref="E651:AB651">SUM(E652)</f>
        <v>0</v>
      </c>
      <c r="F651" s="13">
        <f t="shared" si="220"/>
        <v>0</v>
      </c>
      <c r="G651" s="13">
        <f t="shared" si="220"/>
        <v>0</v>
      </c>
      <c r="H651" s="13">
        <f t="shared" si="220"/>
        <v>0</v>
      </c>
      <c r="I651" s="13">
        <f t="shared" si="220"/>
        <v>0</v>
      </c>
      <c r="J651" s="13">
        <f t="shared" si="220"/>
        <v>0</v>
      </c>
      <c r="K651" s="13">
        <f t="shared" si="220"/>
        <v>0</v>
      </c>
      <c r="L651" s="13">
        <f t="shared" si="220"/>
        <v>0</v>
      </c>
      <c r="M651" s="13">
        <f t="shared" si="220"/>
        <v>0</v>
      </c>
      <c r="N651" s="13">
        <f t="shared" si="220"/>
        <v>0</v>
      </c>
      <c r="O651" s="13">
        <f t="shared" si="220"/>
        <v>0</v>
      </c>
      <c r="P651" s="13">
        <f t="shared" si="220"/>
        <v>0</v>
      </c>
      <c r="Q651" s="13">
        <f t="shared" si="220"/>
        <v>0</v>
      </c>
      <c r="R651" s="13">
        <f t="shared" si="220"/>
        <v>0</v>
      </c>
      <c r="S651" s="82">
        <f t="shared" si="220"/>
        <v>0</v>
      </c>
      <c r="T651" s="83">
        <f t="shared" si="220"/>
        <v>0</v>
      </c>
      <c r="U651" s="13">
        <f t="shared" si="220"/>
        <v>0</v>
      </c>
      <c r="V651" s="13">
        <f t="shared" si="220"/>
        <v>0</v>
      </c>
      <c r="W651" s="13">
        <f t="shared" si="220"/>
        <v>0</v>
      </c>
      <c r="X651" s="13">
        <f t="shared" si="220"/>
        <v>0</v>
      </c>
      <c r="Y651" s="13">
        <f t="shared" si="220"/>
        <v>0</v>
      </c>
      <c r="Z651" s="13">
        <f t="shared" si="220"/>
        <v>0</v>
      </c>
      <c r="AA651" s="13">
        <f t="shared" si="220"/>
        <v>0</v>
      </c>
      <c r="AB651" s="13">
        <f t="shared" si="220"/>
        <v>0</v>
      </c>
    </row>
    <row r="652" spans="1:28" ht="26.25" customHeight="1">
      <c r="A652" s="14"/>
      <c r="B652" s="29" t="s">
        <v>1461</v>
      </c>
      <c r="C652" s="17">
        <v>56</v>
      </c>
      <c r="D652" s="63" t="s">
        <v>28</v>
      </c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84"/>
      <c r="T652" s="85"/>
      <c r="U652" s="16"/>
      <c r="V652" s="16"/>
      <c r="W652" s="16"/>
      <c r="X652" s="16"/>
      <c r="Y652" s="16"/>
      <c r="Z652" s="16"/>
      <c r="AA652" s="16"/>
      <c r="AB652" s="16"/>
    </row>
    <row r="653" spans="1:28" ht="27" customHeight="1">
      <c r="A653" s="18">
        <v>36</v>
      </c>
      <c r="B653" s="19" t="s">
        <v>1462</v>
      </c>
      <c r="C653" s="20">
        <f>SUM(C654:C663)/2</f>
        <v>519</v>
      </c>
      <c r="D653" s="57"/>
      <c r="E653" s="20">
        <f aca="true" t="shared" si="221" ref="E653:AA653">SUM(E654:E663)/2</f>
        <v>0</v>
      </c>
      <c r="F653" s="20">
        <f t="shared" si="221"/>
        <v>0</v>
      </c>
      <c r="G653" s="20">
        <f t="shared" si="221"/>
        <v>0</v>
      </c>
      <c r="H653" s="20">
        <f t="shared" si="221"/>
        <v>0</v>
      </c>
      <c r="I653" s="20">
        <f t="shared" si="221"/>
        <v>0</v>
      </c>
      <c r="J653" s="20">
        <f t="shared" si="221"/>
        <v>0</v>
      </c>
      <c r="K653" s="20">
        <f t="shared" si="221"/>
        <v>0</v>
      </c>
      <c r="L653" s="20">
        <f t="shared" si="221"/>
        <v>0</v>
      </c>
      <c r="M653" s="20">
        <f t="shared" si="221"/>
        <v>0</v>
      </c>
      <c r="N653" s="20">
        <f t="shared" si="221"/>
        <v>0</v>
      </c>
      <c r="O653" s="20">
        <f t="shared" si="221"/>
        <v>0</v>
      </c>
      <c r="P653" s="20">
        <f t="shared" si="221"/>
        <v>0</v>
      </c>
      <c r="Q653" s="20">
        <f t="shared" si="221"/>
        <v>0</v>
      </c>
      <c r="R653" s="20">
        <f t="shared" si="221"/>
        <v>0</v>
      </c>
      <c r="S653" s="86">
        <f t="shared" si="221"/>
        <v>0</v>
      </c>
      <c r="T653" s="87">
        <f t="shared" si="221"/>
        <v>0</v>
      </c>
      <c r="U653" s="20">
        <f t="shared" si="221"/>
        <v>0</v>
      </c>
      <c r="V653" s="20">
        <f t="shared" si="221"/>
        <v>0</v>
      </c>
      <c r="W653" s="20">
        <f t="shared" si="221"/>
        <v>0</v>
      </c>
      <c r="X653" s="20">
        <f t="shared" si="221"/>
        <v>0</v>
      </c>
      <c r="Y653" s="20">
        <f t="shared" si="221"/>
        <v>0</v>
      </c>
      <c r="Z653" s="20">
        <f t="shared" si="221"/>
        <v>0</v>
      </c>
      <c r="AA653" s="20">
        <f t="shared" si="221"/>
        <v>0</v>
      </c>
      <c r="AB653" s="20">
        <f>SUM(AB654:AB663)/2</f>
        <v>0</v>
      </c>
    </row>
    <row r="654" spans="1:28" ht="27" customHeight="1">
      <c r="A654" s="11"/>
      <c r="B654" s="12" t="s">
        <v>1463</v>
      </c>
      <c r="C654" s="13">
        <f>SUM(C655:C659)</f>
        <v>328</v>
      </c>
      <c r="D654" s="53"/>
      <c r="E654" s="13">
        <f aca="true" t="shared" si="222" ref="E654:AA654">SUM(E655:E659)</f>
        <v>0</v>
      </c>
      <c r="F654" s="13">
        <f t="shared" si="222"/>
        <v>0</v>
      </c>
      <c r="G654" s="13">
        <f t="shared" si="222"/>
        <v>0</v>
      </c>
      <c r="H654" s="13">
        <f t="shared" si="222"/>
        <v>0</v>
      </c>
      <c r="I654" s="13">
        <f t="shared" si="222"/>
        <v>0</v>
      </c>
      <c r="J654" s="13">
        <f t="shared" si="222"/>
        <v>0</v>
      </c>
      <c r="K654" s="13">
        <f t="shared" si="222"/>
        <v>0</v>
      </c>
      <c r="L654" s="13">
        <f t="shared" si="222"/>
        <v>0</v>
      </c>
      <c r="M654" s="13">
        <f t="shared" si="222"/>
        <v>0</v>
      </c>
      <c r="N654" s="13">
        <f t="shared" si="222"/>
        <v>0</v>
      </c>
      <c r="O654" s="13">
        <f t="shared" si="222"/>
        <v>0</v>
      </c>
      <c r="P654" s="13">
        <f t="shared" si="222"/>
        <v>0</v>
      </c>
      <c r="Q654" s="13">
        <f t="shared" si="222"/>
        <v>0</v>
      </c>
      <c r="R654" s="13">
        <f t="shared" si="222"/>
        <v>0</v>
      </c>
      <c r="S654" s="82">
        <f t="shared" si="222"/>
        <v>0</v>
      </c>
      <c r="T654" s="83">
        <f t="shared" si="222"/>
        <v>0</v>
      </c>
      <c r="U654" s="13">
        <f t="shared" si="222"/>
        <v>0</v>
      </c>
      <c r="V654" s="13">
        <f t="shared" si="222"/>
        <v>0</v>
      </c>
      <c r="W654" s="13">
        <f t="shared" si="222"/>
        <v>0</v>
      </c>
      <c r="X654" s="13">
        <f t="shared" si="222"/>
        <v>0</v>
      </c>
      <c r="Y654" s="13">
        <f t="shared" si="222"/>
        <v>0</v>
      </c>
      <c r="Z654" s="13">
        <f t="shared" si="222"/>
        <v>0</v>
      </c>
      <c r="AA654" s="13">
        <f t="shared" si="222"/>
        <v>0</v>
      </c>
      <c r="AB654" s="13">
        <f>SUM(AB655:AB659)</f>
        <v>0</v>
      </c>
    </row>
    <row r="655" spans="1:28" ht="27" customHeight="1">
      <c r="A655" s="14"/>
      <c r="B655" s="15" t="s">
        <v>1464</v>
      </c>
      <c r="C655" s="17">
        <v>32</v>
      </c>
      <c r="D655" s="55" t="s">
        <v>29</v>
      </c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84"/>
      <c r="T655" s="85"/>
      <c r="U655" s="16"/>
      <c r="V655" s="16"/>
      <c r="W655" s="16"/>
      <c r="X655" s="16"/>
      <c r="Y655" s="16"/>
      <c r="Z655" s="16"/>
      <c r="AA655" s="16"/>
      <c r="AB655" s="16"/>
    </row>
    <row r="656" spans="1:28" ht="27" customHeight="1">
      <c r="A656" s="14"/>
      <c r="B656" s="15" t="s">
        <v>1465</v>
      </c>
      <c r="C656" s="17">
        <v>90</v>
      </c>
      <c r="D656" s="55" t="s">
        <v>30</v>
      </c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84"/>
      <c r="T656" s="85"/>
      <c r="U656" s="16"/>
      <c r="V656" s="16"/>
      <c r="W656" s="16"/>
      <c r="X656" s="16"/>
      <c r="Y656" s="16"/>
      <c r="Z656" s="16"/>
      <c r="AA656" s="16"/>
      <c r="AB656" s="16"/>
    </row>
    <row r="657" spans="1:28" ht="27" customHeight="1">
      <c r="A657" s="14"/>
      <c r="B657" s="15" t="s">
        <v>1466</v>
      </c>
      <c r="C657" s="17">
        <v>87</v>
      </c>
      <c r="D657" s="55" t="s">
        <v>31</v>
      </c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84"/>
      <c r="T657" s="85"/>
      <c r="U657" s="16"/>
      <c r="V657" s="16"/>
      <c r="W657" s="16"/>
      <c r="X657" s="16"/>
      <c r="Y657" s="16"/>
      <c r="Z657" s="16"/>
      <c r="AA657" s="16"/>
      <c r="AB657" s="16"/>
    </row>
    <row r="658" spans="1:28" ht="27" customHeight="1">
      <c r="A658" s="14"/>
      <c r="B658" s="15" t="s">
        <v>1467</v>
      </c>
      <c r="C658" s="17">
        <v>71</v>
      </c>
      <c r="D658" s="55" t="s">
        <v>32</v>
      </c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84"/>
      <c r="T658" s="85"/>
      <c r="U658" s="16"/>
      <c r="V658" s="16"/>
      <c r="W658" s="16"/>
      <c r="X658" s="16"/>
      <c r="Y658" s="16"/>
      <c r="Z658" s="16"/>
      <c r="AA658" s="16"/>
      <c r="AB658" s="16"/>
    </row>
    <row r="659" spans="1:28" ht="27" customHeight="1">
      <c r="A659" s="14"/>
      <c r="B659" s="15" t="s">
        <v>1468</v>
      </c>
      <c r="C659" s="17">
        <v>48</v>
      </c>
      <c r="D659" s="55" t="s">
        <v>33</v>
      </c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84"/>
      <c r="T659" s="85"/>
      <c r="U659" s="16"/>
      <c r="V659" s="16"/>
      <c r="W659" s="16"/>
      <c r="X659" s="16"/>
      <c r="Y659" s="16"/>
      <c r="Z659" s="16"/>
      <c r="AA659" s="16"/>
      <c r="AB659" s="16"/>
    </row>
    <row r="660" spans="1:28" ht="27" customHeight="1">
      <c r="A660" s="11"/>
      <c r="B660" s="12" t="s">
        <v>1469</v>
      </c>
      <c r="C660" s="13">
        <f>SUM(C661)</f>
        <v>83</v>
      </c>
      <c r="D660" s="53"/>
      <c r="E660" s="13">
        <f aca="true" t="shared" si="223" ref="E660:AB660">SUM(E661)</f>
        <v>0</v>
      </c>
      <c r="F660" s="13">
        <f t="shared" si="223"/>
        <v>0</v>
      </c>
      <c r="G660" s="13">
        <f t="shared" si="223"/>
        <v>0</v>
      </c>
      <c r="H660" s="13">
        <f t="shared" si="223"/>
        <v>0</v>
      </c>
      <c r="I660" s="13">
        <f t="shared" si="223"/>
        <v>0</v>
      </c>
      <c r="J660" s="13">
        <f t="shared" si="223"/>
        <v>0</v>
      </c>
      <c r="K660" s="13">
        <f t="shared" si="223"/>
        <v>0</v>
      </c>
      <c r="L660" s="13">
        <f t="shared" si="223"/>
        <v>0</v>
      </c>
      <c r="M660" s="13">
        <f t="shared" si="223"/>
        <v>0</v>
      </c>
      <c r="N660" s="13">
        <f t="shared" si="223"/>
        <v>0</v>
      </c>
      <c r="O660" s="13">
        <f t="shared" si="223"/>
        <v>0</v>
      </c>
      <c r="P660" s="13">
        <f t="shared" si="223"/>
        <v>0</v>
      </c>
      <c r="Q660" s="13">
        <f t="shared" si="223"/>
        <v>0</v>
      </c>
      <c r="R660" s="13">
        <f t="shared" si="223"/>
        <v>0</v>
      </c>
      <c r="S660" s="82">
        <f t="shared" si="223"/>
        <v>0</v>
      </c>
      <c r="T660" s="83">
        <f t="shared" si="223"/>
        <v>0</v>
      </c>
      <c r="U660" s="13">
        <f t="shared" si="223"/>
        <v>0</v>
      </c>
      <c r="V660" s="13">
        <f t="shared" si="223"/>
        <v>0</v>
      </c>
      <c r="W660" s="13">
        <f t="shared" si="223"/>
        <v>0</v>
      </c>
      <c r="X660" s="13">
        <f t="shared" si="223"/>
        <v>0</v>
      </c>
      <c r="Y660" s="13">
        <f t="shared" si="223"/>
        <v>0</v>
      </c>
      <c r="Z660" s="13">
        <f t="shared" si="223"/>
        <v>0</v>
      </c>
      <c r="AA660" s="13">
        <f t="shared" si="223"/>
        <v>0</v>
      </c>
      <c r="AB660" s="13">
        <f t="shared" si="223"/>
        <v>0</v>
      </c>
    </row>
    <row r="661" spans="1:28" ht="27" customHeight="1">
      <c r="A661" s="14"/>
      <c r="B661" s="15" t="s">
        <v>1470</v>
      </c>
      <c r="C661" s="17">
        <v>83</v>
      </c>
      <c r="D661" s="55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84"/>
      <c r="T661" s="85"/>
      <c r="U661" s="16"/>
      <c r="V661" s="16"/>
      <c r="W661" s="16"/>
      <c r="X661" s="16"/>
      <c r="Y661" s="16"/>
      <c r="Z661" s="16"/>
      <c r="AA661" s="16"/>
      <c r="AB661" s="16"/>
    </row>
    <row r="662" spans="1:28" ht="27" customHeight="1">
      <c r="A662" s="11"/>
      <c r="B662" s="12" t="s">
        <v>1471</v>
      </c>
      <c r="C662" s="13">
        <f>SUM(C663)</f>
        <v>108</v>
      </c>
      <c r="D662" s="53"/>
      <c r="E662" s="13">
        <f aca="true" t="shared" si="224" ref="E662:AB662">SUM(E663)</f>
        <v>0</v>
      </c>
      <c r="F662" s="13">
        <f t="shared" si="224"/>
        <v>0</v>
      </c>
      <c r="G662" s="13">
        <f t="shared" si="224"/>
        <v>0</v>
      </c>
      <c r="H662" s="13">
        <f t="shared" si="224"/>
        <v>0</v>
      </c>
      <c r="I662" s="13">
        <f t="shared" si="224"/>
        <v>0</v>
      </c>
      <c r="J662" s="13">
        <f t="shared" si="224"/>
        <v>0</v>
      </c>
      <c r="K662" s="13">
        <f t="shared" si="224"/>
        <v>0</v>
      </c>
      <c r="L662" s="13">
        <f t="shared" si="224"/>
        <v>0</v>
      </c>
      <c r="M662" s="13">
        <f t="shared" si="224"/>
        <v>0</v>
      </c>
      <c r="N662" s="13">
        <f t="shared" si="224"/>
        <v>0</v>
      </c>
      <c r="O662" s="13">
        <f t="shared" si="224"/>
        <v>0</v>
      </c>
      <c r="P662" s="13">
        <f t="shared" si="224"/>
        <v>0</v>
      </c>
      <c r="Q662" s="13">
        <f t="shared" si="224"/>
        <v>0</v>
      </c>
      <c r="R662" s="13">
        <f t="shared" si="224"/>
        <v>0</v>
      </c>
      <c r="S662" s="82">
        <f t="shared" si="224"/>
        <v>0</v>
      </c>
      <c r="T662" s="83">
        <f t="shared" si="224"/>
        <v>0</v>
      </c>
      <c r="U662" s="13">
        <f t="shared" si="224"/>
        <v>0</v>
      </c>
      <c r="V662" s="13">
        <f t="shared" si="224"/>
        <v>0</v>
      </c>
      <c r="W662" s="13">
        <f t="shared" si="224"/>
        <v>0</v>
      </c>
      <c r="X662" s="13">
        <f t="shared" si="224"/>
        <v>0</v>
      </c>
      <c r="Y662" s="13">
        <f t="shared" si="224"/>
        <v>0</v>
      </c>
      <c r="Z662" s="13">
        <f t="shared" si="224"/>
        <v>0</v>
      </c>
      <c r="AA662" s="13">
        <f t="shared" si="224"/>
        <v>0</v>
      </c>
      <c r="AB662" s="13">
        <f t="shared" si="224"/>
        <v>0</v>
      </c>
    </row>
    <row r="663" spans="1:28" ht="27" customHeight="1">
      <c r="A663" s="14"/>
      <c r="B663" s="24" t="s">
        <v>1472</v>
      </c>
      <c r="C663" s="17">
        <v>108</v>
      </c>
      <c r="D663" s="60" t="s">
        <v>34</v>
      </c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84"/>
      <c r="T663" s="85"/>
      <c r="U663" s="16"/>
      <c r="V663" s="16"/>
      <c r="W663" s="16"/>
      <c r="X663" s="16"/>
      <c r="Y663" s="16"/>
      <c r="Z663" s="16"/>
      <c r="AA663" s="16"/>
      <c r="AB663" s="16"/>
    </row>
    <row r="664" spans="1:28" ht="27" customHeight="1">
      <c r="A664" s="18">
        <v>37</v>
      </c>
      <c r="B664" s="19" t="s">
        <v>1473</v>
      </c>
      <c r="C664" s="20">
        <f>SUM(C665:C679)/2</f>
        <v>683</v>
      </c>
      <c r="D664" s="57"/>
      <c r="E664" s="20">
        <f aca="true" t="shared" si="225" ref="E664:AA664">SUM(E665:E679)/2</f>
        <v>0</v>
      </c>
      <c r="F664" s="20">
        <f t="shared" si="225"/>
        <v>0</v>
      </c>
      <c r="G664" s="20">
        <f t="shared" si="225"/>
        <v>0</v>
      </c>
      <c r="H664" s="20">
        <f t="shared" si="225"/>
        <v>0</v>
      </c>
      <c r="I664" s="20">
        <f t="shared" si="225"/>
        <v>0</v>
      </c>
      <c r="J664" s="20">
        <f t="shared" si="225"/>
        <v>0</v>
      </c>
      <c r="K664" s="20">
        <f t="shared" si="225"/>
        <v>0</v>
      </c>
      <c r="L664" s="20">
        <f t="shared" si="225"/>
        <v>0</v>
      </c>
      <c r="M664" s="20">
        <f t="shared" si="225"/>
        <v>0</v>
      </c>
      <c r="N664" s="20">
        <f t="shared" si="225"/>
        <v>0</v>
      </c>
      <c r="O664" s="20">
        <f t="shared" si="225"/>
        <v>0</v>
      </c>
      <c r="P664" s="20">
        <f t="shared" si="225"/>
        <v>0</v>
      </c>
      <c r="Q664" s="20">
        <f t="shared" si="225"/>
        <v>0</v>
      </c>
      <c r="R664" s="20">
        <f t="shared" si="225"/>
        <v>0</v>
      </c>
      <c r="S664" s="86">
        <f t="shared" si="225"/>
        <v>0</v>
      </c>
      <c r="T664" s="87">
        <f t="shared" si="225"/>
        <v>0</v>
      </c>
      <c r="U664" s="20">
        <f t="shared" si="225"/>
        <v>0</v>
      </c>
      <c r="V664" s="20">
        <f t="shared" si="225"/>
        <v>0</v>
      </c>
      <c r="W664" s="20">
        <f t="shared" si="225"/>
        <v>0</v>
      </c>
      <c r="X664" s="20">
        <f t="shared" si="225"/>
        <v>0</v>
      </c>
      <c r="Y664" s="20">
        <f t="shared" si="225"/>
        <v>0</v>
      </c>
      <c r="Z664" s="20">
        <f t="shared" si="225"/>
        <v>0</v>
      </c>
      <c r="AA664" s="20">
        <f t="shared" si="225"/>
        <v>0</v>
      </c>
      <c r="AB664" s="20">
        <f>SUM(AB665:AB679)/2</f>
        <v>0</v>
      </c>
    </row>
    <row r="665" spans="1:28" ht="27" customHeight="1">
      <c r="A665" s="11"/>
      <c r="B665" s="12" t="s">
        <v>1474</v>
      </c>
      <c r="C665" s="13">
        <f>SUM(C666:C669)</f>
        <v>316</v>
      </c>
      <c r="D665" s="53"/>
      <c r="E665" s="13">
        <f aca="true" t="shared" si="226" ref="E665:AA665">SUM(E666:E669)</f>
        <v>0</v>
      </c>
      <c r="F665" s="13">
        <f t="shared" si="226"/>
        <v>0</v>
      </c>
      <c r="G665" s="13">
        <f t="shared" si="226"/>
        <v>0</v>
      </c>
      <c r="H665" s="13">
        <f t="shared" si="226"/>
        <v>0</v>
      </c>
      <c r="I665" s="13">
        <f t="shared" si="226"/>
        <v>0</v>
      </c>
      <c r="J665" s="13">
        <f t="shared" si="226"/>
        <v>0</v>
      </c>
      <c r="K665" s="13">
        <f t="shared" si="226"/>
        <v>0</v>
      </c>
      <c r="L665" s="13">
        <f t="shared" si="226"/>
        <v>0</v>
      </c>
      <c r="M665" s="13">
        <f t="shared" si="226"/>
        <v>0</v>
      </c>
      <c r="N665" s="13">
        <f t="shared" si="226"/>
        <v>0</v>
      </c>
      <c r="O665" s="13">
        <f t="shared" si="226"/>
        <v>0</v>
      </c>
      <c r="P665" s="13">
        <f t="shared" si="226"/>
        <v>0</v>
      </c>
      <c r="Q665" s="13">
        <f t="shared" si="226"/>
        <v>0</v>
      </c>
      <c r="R665" s="13">
        <f t="shared" si="226"/>
        <v>0</v>
      </c>
      <c r="S665" s="82">
        <f t="shared" si="226"/>
        <v>0</v>
      </c>
      <c r="T665" s="83">
        <f t="shared" si="226"/>
        <v>0</v>
      </c>
      <c r="U665" s="13">
        <f t="shared" si="226"/>
        <v>0</v>
      </c>
      <c r="V665" s="13">
        <f t="shared" si="226"/>
        <v>0</v>
      </c>
      <c r="W665" s="13">
        <f t="shared" si="226"/>
        <v>0</v>
      </c>
      <c r="X665" s="13">
        <f t="shared" si="226"/>
        <v>0</v>
      </c>
      <c r="Y665" s="13">
        <f t="shared" si="226"/>
        <v>0</v>
      </c>
      <c r="Z665" s="13">
        <f t="shared" si="226"/>
        <v>0</v>
      </c>
      <c r="AA665" s="13">
        <f t="shared" si="226"/>
        <v>0</v>
      </c>
      <c r="AB665" s="13">
        <f>SUM(AB666:AB669)</f>
        <v>0</v>
      </c>
    </row>
    <row r="666" spans="1:28" ht="27" customHeight="1">
      <c r="A666" s="14"/>
      <c r="B666" s="15" t="s">
        <v>1475</v>
      </c>
      <c r="C666" s="17">
        <v>83</v>
      </c>
      <c r="D666" s="55" t="s">
        <v>35</v>
      </c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84"/>
      <c r="T666" s="85"/>
      <c r="U666" s="16"/>
      <c r="V666" s="16"/>
      <c r="W666" s="16"/>
      <c r="X666" s="16"/>
      <c r="Y666" s="16"/>
      <c r="Z666" s="16"/>
      <c r="AA666" s="16"/>
      <c r="AB666" s="16"/>
    </row>
    <row r="667" spans="1:28" ht="27" customHeight="1">
      <c r="A667" s="14"/>
      <c r="B667" s="15" t="s">
        <v>1476</v>
      </c>
      <c r="C667" s="17">
        <v>23</v>
      </c>
      <c r="D667" s="55" t="s">
        <v>36</v>
      </c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84"/>
      <c r="T667" s="85"/>
      <c r="U667" s="16"/>
      <c r="V667" s="16"/>
      <c r="W667" s="16"/>
      <c r="X667" s="16"/>
      <c r="Y667" s="16"/>
      <c r="Z667" s="16"/>
      <c r="AA667" s="16"/>
      <c r="AB667" s="16"/>
    </row>
    <row r="668" spans="1:28" ht="27" customHeight="1">
      <c r="A668" s="14"/>
      <c r="B668" s="15" t="s">
        <v>1477</v>
      </c>
      <c r="C668" s="17">
        <v>155</v>
      </c>
      <c r="D668" s="55" t="s">
        <v>37</v>
      </c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84"/>
      <c r="T668" s="85"/>
      <c r="U668" s="16"/>
      <c r="V668" s="16"/>
      <c r="W668" s="16"/>
      <c r="X668" s="16"/>
      <c r="Y668" s="16"/>
      <c r="Z668" s="16"/>
      <c r="AA668" s="16"/>
      <c r="AB668" s="16"/>
    </row>
    <row r="669" spans="1:28" ht="27" customHeight="1">
      <c r="A669" s="14"/>
      <c r="B669" s="15" t="s">
        <v>1478</v>
      </c>
      <c r="C669" s="17">
        <v>55</v>
      </c>
      <c r="D669" s="55" t="s">
        <v>38</v>
      </c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84"/>
      <c r="T669" s="85"/>
      <c r="U669" s="16"/>
      <c r="V669" s="16"/>
      <c r="W669" s="16"/>
      <c r="X669" s="16"/>
      <c r="Y669" s="16"/>
      <c r="Z669" s="16"/>
      <c r="AA669" s="16"/>
      <c r="AB669" s="16"/>
    </row>
    <row r="670" spans="1:28" ht="27" customHeight="1">
      <c r="A670" s="11"/>
      <c r="B670" s="12" t="s">
        <v>1479</v>
      </c>
      <c r="C670" s="13">
        <f>SUM(C671:C679)</f>
        <v>367</v>
      </c>
      <c r="D670" s="53"/>
      <c r="E670" s="13">
        <f aca="true" t="shared" si="227" ref="E670:AA670">SUM(E671:E679)</f>
        <v>0</v>
      </c>
      <c r="F670" s="13">
        <f t="shared" si="227"/>
        <v>0</v>
      </c>
      <c r="G670" s="13">
        <f t="shared" si="227"/>
        <v>0</v>
      </c>
      <c r="H670" s="13">
        <f t="shared" si="227"/>
        <v>0</v>
      </c>
      <c r="I670" s="13">
        <f t="shared" si="227"/>
        <v>0</v>
      </c>
      <c r="J670" s="13">
        <f t="shared" si="227"/>
        <v>0</v>
      </c>
      <c r="K670" s="13">
        <f t="shared" si="227"/>
        <v>0</v>
      </c>
      <c r="L670" s="13">
        <f t="shared" si="227"/>
        <v>0</v>
      </c>
      <c r="M670" s="13">
        <f t="shared" si="227"/>
        <v>0</v>
      </c>
      <c r="N670" s="13">
        <f t="shared" si="227"/>
        <v>0</v>
      </c>
      <c r="O670" s="13">
        <f t="shared" si="227"/>
        <v>0</v>
      </c>
      <c r="P670" s="13">
        <f t="shared" si="227"/>
        <v>0</v>
      </c>
      <c r="Q670" s="13">
        <f t="shared" si="227"/>
        <v>0</v>
      </c>
      <c r="R670" s="13">
        <f t="shared" si="227"/>
        <v>0</v>
      </c>
      <c r="S670" s="82">
        <f t="shared" si="227"/>
        <v>0</v>
      </c>
      <c r="T670" s="83">
        <f t="shared" si="227"/>
        <v>0</v>
      </c>
      <c r="U670" s="13">
        <f t="shared" si="227"/>
        <v>0</v>
      </c>
      <c r="V670" s="13">
        <f t="shared" si="227"/>
        <v>0</v>
      </c>
      <c r="W670" s="13">
        <f t="shared" si="227"/>
        <v>0</v>
      </c>
      <c r="X670" s="13">
        <f t="shared" si="227"/>
        <v>0</v>
      </c>
      <c r="Y670" s="13">
        <f t="shared" si="227"/>
        <v>0</v>
      </c>
      <c r="Z670" s="13">
        <f t="shared" si="227"/>
        <v>0</v>
      </c>
      <c r="AA670" s="13">
        <f t="shared" si="227"/>
        <v>0</v>
      </c>
      <c r="AB670" s="13">
        <f>SUM(AB671:AB679)</f>
        <v>0</v>
      </c>
    </row>
    <row r="671" spans="1:28" ht="27" customHeight="1">
      <c r="A671" s="14"/>
      <c r="B671" s="15" t="s">
        <v>1480</v>
      </c>
      <c r="C671" s="17">
        <v>104</v>
      </c>
      <c r="D671" s="55" t="s">
        <v>39</v>
      </c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84"/>
      <c r="T671" s="85"/>
      <c r="U671" s="16"/>
      <c r="V671" s="16"/>
      <c r="W671" s="16"/>
      <c r="X671" s="16"/>
      <c r="Y671" s="16"/>
      <c r="Z671" s="16"/>
      <c r="AA671" s="16"/>
      <c r="AB671" s="16"/>
    </row>
    <row r="672" spans="1:28" ht="27" customHeight="1">
      <c r="A672" s="14"/>
      <c r="B672" s="15" t="s">
        <v>1481</v>
      </c>
      <c r="C672" s="17">
        <v>15</v>
      </c>
      <c r="D672" s="55" t="s">
        <v>40</v>
      </c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84"/>
      <c r="T672" s="85"/>
      <c r="U672" s="16"/>
      <c r="V672" s="16"/>
      <c r="W672" s="16"/>
      <c r="X672" s="16"/>
      <c r="Y672" s="16"/>
      <c r="Z672" s="16"/>
      <c r="AA672" s="16"/>
      <c r="AB672" s="16"/>
    </row>
    <row r="673" spans="1:28" ht="27" customHeight="1">
      <c r="A673" s="14"/>
      <c r="B673" s="15" t="s">
        <v>1482</v>
      </c>
      <c r="C673" s="17">
        <v>25</v>
      </c>
      <c r="D673" s="55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84"/>
      <c r="T673" s="85"/>
      <c r="U673" s="16"/>
      <c r="V673" s="16"/>
      <c r="W673" s="16"/>
      <c r="X673" s="16"/>
      <c r="Y673" s="16"/>
      <c r="Z673" s="16"/>
      <c r="AA673" s="16"/>
      <c r="AB673" s="16"/>
    </row>
    <row r="674" spans="1:28" ht="27" customHeight="1">
      <c r="A674" s="14"/>
      <c r="B674" s="15" t="s">
        <v>1483</v>
      </c>
      <c r="C674" s="17">
        <v>37</v>
      </c>
      <c r="D674" s="55" t="s">
        <v>41</v>
      </c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84"/>
      <c r="T674" s="85"/>
      <c r="U674" s="16"/>
      <c r="V674" s="16"/>
      <c r="W674" s="16"/>
      <c r="X674" s="16"/>
      <c r="Y674" s="16"/>
      <c r="Z674" s="16"/>
      <c r="AA674" s="16"/>
      <c r="AB674" s="16"/>
    </row>
    <row r="675" spans="1:28" ht="26.25" customHeight="1">
      <c r="A675" s="14"/>
      <c r="B675" s="15" t="s">
        <v>1484</v>
      </c>
      <c r="C675" s="17">
        <v>42</v>
      </c>
      <c r="D675" s="55" t="s">
        <v>42</v>
      </c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84"/>
      <c r="T675" s="85"/>
      <c r="U675" s="16"/>
      <c r="V675" s="16"/>
      <c r="W675" s="16"/>
      <c r="X675" s="16"/>
      <c r="Y675" s="16"/>
      <c r="Z675" s="16"/>
      <c r="AA675" s="16"/>
      <c r="AB675" s="16"/>
    </row>
    <row r="676" spans="1:28" ht="26.25" customHeight="1">
      <c r="A676" s="14"/>
      <c r="B676" s="15" t="s">
        <v>1485</v>
      </c>
      <c r="C676" s="17">
        <v>32</v>
      </c>
      <c r="D676" s="55" t="s">
        <v>43</v>
      </c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84"/>
      <c r="T676" s="85"/>
      <c r="U676" s="16"/>
      <c r="V676" s="16"/>
      <c r="W676" s="16"/>
      <c r="X676" s="16"/>
      <c r="Y676" s="16"/>
      <c r="Z676" s="16"/>
      <c r="AA676" s="16"/>
      <c r="AB676" s="16"/>
    </row>
    <row r="677" spans="1:28" ht="26.25" customHeight="1">
      <c r="A677" s="14"/>
      <c r="B677" s="15" t="s">
        <v>1486</v>
      </c>
      <c r="C677" s="17">
        <v>13</v>
      </c>
      <c r="D677" s="55" t="s">
        <v>44</v>
      </c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84"/>
      <c r="T677" s="85"/>
      <c r="U677" s="16"/>
      <c r="V677" s="16"/>
      <c r="W677" s="16"/>
      <c r="X677" s="16"/>
      <c r="Y677" s="16"/>
      <c r="Z677" s="16"/>
      <c r="AA677" s="16"/>
      <c r="AB677" s="16"/>
    </row>
    <row r="678" spans="1:28" ht="26.25" customHeight="1">
      <c r="A678" s="14"/>
      <c r="B678" s="15" t="s">
        <v>1487</v>
      </c>
      <c r="C678" s="17">
        <v>70</v>
      </c>
      <c r="D678" s="55" t="s">
        <v>45</v>
      </c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84"/>
      <c r="T678" s="85"/>
      <c r="U678" s="16"/>
      <c r="V678" s="16"/>
      <c r="W678" s="16"/>
      <c r="X678" s="16"/>
      <c r="Y678" s="16"/>
      <c r="Z678" s="16"/>
      <c r="AA678" s="16"/>
      <c r="AB678" s="16"/>
    </row>
    <row r="679" spans="1:28" ht="26.25" customHeight="1">
      <c r="A679" s="14"/>
      <c r="B679" s="15" t="s">
        <v>1488</v>
      </c>
      <c r="C679" s="17">
        <v>29</v>
      </c>
      <c r="D679" s="55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84"/>
      <c r="T679" s="85"/>
      <c r="U679" s="16"/>
      <c r="V679" s="16"/>
      <c r="W679" s="16"/>
      <c r="X679" s="16"/>
      <c r="Y679" s="16"/>
      <c r="Z679" s="16"/>
      <c r="AA679" s="16"/>
      <c r="AB679" s="16"/>
    </row>
    <row r="680" spans="1:28" ht="26.25" customHeight="1">
      <c r="A680" s="18">
        <v>38</v>
      </c>
      <c r="B680" s="19" t="s">
        <v>1489</v>
      </c>
      <c r="C680" s="20">
        <f>SUM(C681:C688)/2</f>
        <v>564</v>
      </c>
      <c r="D680" s="57"/>
      <c r="E680" s="20">
        <f aca="true" t="shared" si="228" ref="E680:AA680">SUM(E681:E688)/2</f>
        <v>0</v>
      </c>
      <c r="F680" s="20">
        <f t="shared" si="228"/>
        <v>0</v>
      </c>
      <c r="G680" s="20">
        <f t="shared" si="228"/>
        <v>0</v>
      </c>
      <c r="H680" s="20">
        <f t="shared" si="228"/>
        <v>0</v>
      </c>
      <c r="I680" s="20">
        <f t="shared" si="228"/>
        <v>0</v>
      </c>
      <c r="J680" s="20">
        <f t="shared" si="228"/>
        <v>0</v>
      </c>
      <c r="K680" s="20">
        <f t="shared" si="228"/>
        <v>0</v>
      </c>
      <c r="L680" s="20">
        <f t="shared" si="228"/>
        <v>0</v>
      </c>
      <c r="M680" s="20">
        <f t="shared" si="228"/>
        <v>0</v>
      </c>
      <c r="N680" s="20">
        <f t="shared" si="228"/>
        <v>0</v>
      </c>
      <c r="O680" s="20">
        <f t="shared" si="228"/>
        <v>0</v>
      </c>
      <c r="P680" s="20">
        <f t="shared" si="228"/>
        <v>0</v>
      </c>
      <c r="Q680" s="20">
        <f t="shared" si="228"/>
        <v>0</v>
      </c>
      <c r="R680" s="20">
        <f t="shared" si="228"/>
        <v>0</v>
      </c>
      <c r="S680" s="86">
        <f t="shared" si="228"/>
        <v>0</v>
      </c>
      <c r="T680" s="87">
        <f t="shared" si="228"/>
        <v>0</v>
      </c>
      <c r="U680" s="20">
        <f t="shared" si="228"/>
        <v>0</v>
      </c>
      <c r="V680" s="20">
        <f t="shared" si="228"/>
        <v>0</v>
      </c>
      <c r="W680" s="20">
        <f t="shared" si="228"/>
        <v>0</v>
      </c>
      <c r="X680" s="20">
        <f t="shared" si="228"/>
        <v>0</v>
      </c>
      <c r="Y680" s="20">
        <f t="shared" si="228"/>
        <v>0</v>
      </c>
      <c r="Z680" s="20">
        <f t="shared" si="228"/>
        <v>0</v>
      </c>
      <c r="AA680" s="20">
        <f t="shared" si="228"/>
        <v>0</v>
      </c>
      <c r="AB680" s="20">
        <f>SUM(AB681:AB688)/2</f>
        <v>0</v>
      </c>
    </row>
    <row r="681" spans="1:28" ht="26.25" customHeight="1">
      <c r="A681" s="11"/>
      <c r="B681" s="12" t="s">
        <v>1490</v>
      </c>
      <c r="C681" s="13">
        <f>SUM(C682:C683)</f>
        <v>431</v>
      </c>
      <c r="D681" s="53"/>
      <c r="E681" s="13">
        <f aca="true" t="shared" si="229" ref="E681:AA681">SUM(E682:E683)</f>
        <v>0</v>
      </c>
      <c r="F681" s="13">
        <f t="shared" si="229"/>
        <v>0</v>
      </c>
      <c r="G681" s="13">
        <f t="shared" si="229"/>
        <v>0</v>
      </c>
      <c r="H681" s="13">
        <f t="shared" si="229"/>
        <v>0</v>
      </c>
      <c r="I681" s="13">
        <f t="shared" si="229"/>
        <v>0</v>
      </c>
      <c r="J681" s="13">
        <f t="shared" si="229"/>
        <v>0</v>
      </c>
      <c r="K681" s="13">
        <f t="shared" si="229"/>
        <v>0</v>
      </c>
      <c r="L681" s="13">
        <f t="shared" si="229"/>
        <v>0</v>
      </c>
      <c r="M681" s="13">
        <f t="shared" si="229"/>
        <v>0</v>
      </c>
      <c r="N681" s="13">
        <f t="shared" si="229"/>
        <v>0</v>
      </c>
      <c r="O681" s="13">
        <f t="shared" si="229"/>
        <v>0</v>
      </c>
      <c r="P681" s="13">
        <f t="shared" si="229"/>
        <v>0</v>
      </c>
      <c r="Q681" s="13">
        <f t="shared" si="229"/>
        <v>0</v>
      </c>
      <c r="R681" s="13">
        <f t="shared" si="229"/>
        <v>0</v>
      </c>
      <c r="S681" s="82">
        <f t="shared" si="229"/>
        <v>0</v>
      </c>
      <c r="T681" s="83">
        <f t="shared" si="229"/>
        <v>0</v>
      </c>
      <c r="U681" s="13">
        <f t="shared" si="229"/>
        <v>0</v>
      </c>
      <c r="V681" s="13">
        <f t="shared" si="229"/>
        <v>0</v>
      </c>
      <c r="W681" s="13">
        <f t="shared" si="229"/>
        <v>0</v>
      </c>
      <c r="X681" s="13">
        <f t="shared" si="229"/>
        <v>0</v>
      </c>
      <c r="Y681" s="13">
        <f t="shared" si="229"/>
        <v>0</v>
      </c>
      <c r="Z681" s="13">
        <f t="shared" si="229"/>
        <v>0</v>
      </c>
      <c r="AA681" s="13">
        <f t="shared" si="229"/>
        <v>0</v>
      </c>
      <c r="AB681" s="13">
        <f>SUM(AB682:AB683)</f>
        <v>0</v>
      </c>
    </row>
    <row r="682" spans="1:28" ht="26.25" customHeight="1">
      <c r="A682" s="14"/>
      <c r="B682" s="15" t="s">
        <v>1491</v>
      </c>
      <c r="C682" s="17">
        <v>198</v>
      </c>
      <c r="D682" s="55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84"/>
      <c r="T682" s="85"/>
      <c r="U682" s="16"/>
      <c r="V682" s="16"/>
      <c r="W682" s="16"/>
      <c r="X682" s="16"/>
      <c r="Y682" s="16"/>
      <c r="Z682" s="16"/>
      <c r="AA682" s="16"/>
      <c r="AB682" s="16"/>
    </row>
    <row r="683" spans="1:28" ht="26.25" customHeight="1">
      <c r="A683" s="14"/>
      <c r="B683" s="15" t="s">
        <v>1492</v>
      </c>
      <c r="C683" s="17">
        <v>233</v>
      </c>
      <c r="D683" s="55" t="s">
        <v>46</v>
      </c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84"/>
      <c r="T683" s="85"/>
      <c r="U683" s="16"/>
      <c r="V683" s="16"/>
      <c r="W683" s="16"/>
      <c r="X683" s="16"/>
      <c r="Y683" s="16"/>
      <c r="Z683" s="16"/>
      <c r="AA683" s="16"/>
      <c r="AB683" s="16"/>
    </row>
    <row r="684" spans="1:28" ht="26.25" customHeight="1">
      <c r="A684" s="11"/>
      <c r="B684" s="12" t="s">
        <v>1493</v>
      </c>
      <c r="C684" s="13">
        <f>SUM(C685:C688)</f>
        <v>133</v>
      </c>
      <c r="D684" s="53"/>
      <c r="E684" s="13">
        <f aca="true" t="shared" si="230" ref="E684:AA684">SUM(E685:E688)</f>
        <v>0</v>
      </c>
      <c r="F684" s="13">
        <f t="shared" si="230"/>
        <v>0</v>
      </c>
      <c r="G684" s="13">
        <f t="shared" si="230"/>
        <v>0</v>
      </c>
      <c r="H684" s="13">
        <f t="shared" si="230"/>
        <v>0</v>
      </c>
      <c r="I684" s="13">
        <f t="shared" si="230"/>
        <v>0</v>
      </c>
      <c r="J684" s="13">
        <f t="shared" si="230"/>
        <v>0</v>
      </c>
      <c r="K684" s="13">
        <f t="shared" si="230"/>
        <v>0</v>
      </c>
      <c r="L684" s="13">
        <f t="shared" si="230"/>
        <v>0</v>
      </c>
      <c r="M684" s="13">
        <f t="shared" si="230"/>
        <v>0</v>
      </c>
      <c r="N684" s="13">
        <f t="shared" si="230"/>
        <v>0</v>
      </c>
      <c r="O684" s="13">
        <f t="shared" si="230"/>
        <v>0</v>
      </c>
      <c r="P684" s="13">
        <f t="shared" si="230"/>
        <v>0</v>
      </c>
      <c r="Q684" s="13">
        <f t="shared" si="230"/>
        <v>0</v>
      </c>
      <c r="R684" s="13">
        <f t="shared" si="230"/>
        <v>0</v>
      </c>
      <c r="S684" s="82">
        <f t="shared" si="230"/>
        <v>0</v>
      </c>
      <c r="T684" s="83">
        <f t="shared" si="230"/>
        <v>0</v>
      </c>
      <c r="U684" s="13">
        <f t="shared" si="230"/>
        <v>0</v>
      </c>
      <c r="V684" s="13">
        <f t="shared" si="230"/>
        <v>0</v>
      </c>
      <c r="W684" s="13">
        <f t="shared" si="230"/>
        <v>0</v>
      </c>
      <c r="X684" s="13">
        <f t="shared" si="230"/>
        <v>0</v>
      </c>
      <c r="Y684" s="13">
        <f t="shared" si="230"/>
        <v>0</v>
      </c>
      <c r="Z684" s="13">
        <f t="shared" si="230"/>
        <v>0</v>
      </c>
      <c r="AA684" s="13">
        <f t="shared" si="230"/>
        <v>0</v>
      </c>
      <c r="AB684" s="13">
        <f>SUM(AB685:AB688)</f>
        <v>0</v>
      </c>
    </row>
    <row r="685" spans="1:28" ht="26.25" customHeight="1">
      <c r="A685" s="14"/>
      <c r="B685" s="15" t="s">
        <v>1494</v>
      </c>
      <c r="C685" s="17">
        <v>0</v>
      </c>
      <c r="D685" s="55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84"/>
      <c r="T685" s="85"/>
      <c r="U685" s="16"/>
      <c r="V685" s="16"/>
      <c r="W685" s="16"/>
      <c r="X685" s="16"/>
      <c r="Y685" s="16"/>
      <c r="Z685" s="16"/>
      <c r="AA685" s="16"/>
      <c r="AB685" s="16"/>
    </row>
    <row r="686" spans="1:28" ht="26.25" customHeight="1">
      <c r="A686" s="14"/>
      <c r="B686" s="15" t="s">
        <v>1495</v>
      </c>
      <c r="C686" s="17">
        <v>79</v>
      </c>
      <c r="D686" s="55" t="s">
        <v>47</v>
      </c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84"/>
      <c r="T686" s="85"/>
      <c r="U686" s="16"/>
      <c r="V686" s="16"/>
      <c r="W686" s="16"/>
      <c r="X686" s="16"/>
      <c r="Y686" s="16"/>
      <c r="Z686" s="16"/>
      <c r="AA686" s="16"/>
      <c r="AB686" s="16"/>
    </row>
    <row r="687" spans="1:28" ht="26.25" customHeight="1">
      <c r="A687" s="14"/>
      <c r="B687" s="15" t="s">
        <v>1496</v>
      </c>
      <c r="C687" s="17">
        <v>29</v>
      </c>
      <c r="D687" s="55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84"/>
      <c r="T687" s="85"/>
      <c r="U687" s="16"/>
      <c r="V687" s="16"/>
      <c r="W687" s="16"/>
      <c r="X687" s="16"/>
      <c r="Y687" s="16"/>
      <c r="Z687" s="16"/>
      <c r="AA687" s="16"/>
      <c r="AB687" s="16"/>
    </row>
    <row r="688" spans="1:28" ht="26.25" customHeight="1">
      <c r="A688" s="14"/>
      <c r="B688" s="15" t="s">
        <v>1497</v>
      </c>
      <c r="C688" s="17">
        <v>25</v>
      </c>
      <c r="D688" s="55" t="s">
        <v>48</v>
      </c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84"/>
      <c r="T688" s="85"/>
      <c r="U688" s="16"/>
      <c r="V688" s="16"/>
      <c r="W688" s="16"/>
      <c r="X688" s="16"/>
      <c r="Y688" s="16"/>
      <c r="Z688" s="16"/>
      <c r="AA688" s="16"/>
      <c r="AB688" s="16"/>
    </row>
    <row r="689" spans="1:28" ht="26.25" customHeight="1">
      <c r="A689" s="18">
        <v>39</v>
      </c>
      <c r="B689" s="19" t="s">
        <v>1498</v>
      </c>
      <c r="C689" s="20">
        <f>SUM(C690:C697)/2</f>
        <v>332</v>
      </c>
      <c r="D689" s="57"/>
      <c r="E689" s="20">
        <f aca="true" t="shared" si="231" ref="E689:AA689">SUM(E690:E697)/2</f>
        <v>0</v>
      </c>
      <c r="F689" s="20">
        <f t="shared" si="231"/>
        <v>0</v>
      </c>
      <c r="G689" s="20">
        <f t="shared" si="231"/>
        <v>0</v>
      </c>
      <c r="H689" s="20">
        <f t="shared" si="231"/>
        <v>0</v>
      </c>
      <c r="I689" s="20">
        <f t="shared" si="231"/>
        <v>0</v>
      </c>
      <c r="J689" s="20">
        <f t="shared" si="231"/>
        <v>0</v>
      </c>
      <c r="K689" s="20">
        <f t="shared" si="231"/>
        <v>0</v>
      </c>
      <c r="L689" s="20">
        <f t="shared" si="231"/>
        <v>0</v>
      </c>
      <c r="M689" s="20">
        <f t="shared" si="231"/>
        <v>0</v>
      </c>
      <c r="N689" s="20">
        <f t="shared" si="231"/>
        <v>0</v>
      </c>
      <c r="O689" s="20">
        <f t="shared" si="231"/>
        <v>0</v>
      </c>
      <c r="P689" s="20">
        <f t="shared" si="231"/>
        <v>0</v>
      </c>
      <c r="Q689" s="20">
        <f t="shared" si="231"/>
        <v>0</v>
      </c>
      <c r="R689" s="20">
        <f t="shared" si="231"/>
        <v>0</v>
      </c>
      <c r="S689" s="86">
        <f t="shared" si="231"/>
        <v>0</v>
      </c>
      <c r="T689" s="87">
        <f t="shared" si="231"/>
        <v>0</v>
      </c>
      <c r="U689" s="20">
        <f t="shared" si="231"/>
        <v>0</v>
      </c>
      <c r="V689" s="20">
        <f t="shared" si="231"/>
        <v>0</v>
      </c>
      <c r="W689" s="20">
        <f t="shared" si="231"/>
        <v>0</v>
      </c>
      <c r="X689" s="20">
        <f t="shared" si="231"/>
        <v>0</v>
      </c>
      <c r="Y689" s="20">
        <f t="shared" si="231"/>
        <v>0</v>
      </c>
      <c r="Z689" s="20">
        <f t="shared" si="231"/>
        <v>0</v>
      </c>
      <c r="AA689" s="20">
        <f t="shared" si="231"/>
        <v>0</v>
      </c>
      <c r="AB689" s="20">
        <f>SUM(AB690:AB697)/2</f>
        <v>0</v>
      </c>
    </row>
    <row r="690" spans="1:28" ht="26.25" customHeight="1">
      <c r="A690" s="11"/>
      <c r="B690" s="12" t="s">
        <v>1499</v>
      </c>
      <c r="C690" s="13">
        <f>SUM(C691:C692)</f>
        <v>76</v>
      </c>
      <c r="D690" s="53"/>
      <c r="E690" s="13">
        <f aca="true" t="shared" si="232" ref="E690:AA690">SUM(E691:E692)</f>
        <v>0</v>
      </c>
      <c r="F690" s="13">
        <f t="shared" si="232"/>
        <v>0</v>
      </c>
      <c r="G690" s="13">
        <f t="shared" si="232"/>
        <v>0</v>
      </c>
      <c r="H690" s="13">
        <f t="shared" si="232"/>
        <v>0</v>
      </c>
      <c r="I690" s="13">
        <f t="shared" si="232"/>
        <v>0</v>
      </c>
      <c r="J690" s="13">
        <f t="shared" si="232"/>
        <v>0</v>
      </c>
      <c r="K690" s="13">
        <f t="shared" si="232"/>
        <v>0</v>
      </c>
      <c r="L690" s="13">
        <f t="shared" si="232"/>
        <v>0</v>
      </c>
      <c r="M690" s="13">
        <f t="shared" si="232"/>
        <v>0</v>
      </c>
      <c r="N690" s="13">
        <f t="shared" si="232"/>
        <v>0</v>
      </c>
      <c r="O690" s="13">
        <f t="shared" si="232"/>
        <v>0</v>
      </c>
      <c r="P690" s="13">
        <f t="shared" si="232"/>
        <v>0</v>
      </c>
      <c r="Q690" s="13">
        <f t="shared" si="232"/>
        <v>0</v>
      </c>
      <c r="R690" s="13">
        <f t="shared" si="232"/>
        <v>0</v>
      </c>
      <c r="S690" s="82">
        <f t="shared" si="232"/>
        <v>0</v>
      </c>
      <c r="T690" s="83">
        <f t="shared" si="232"/>
        <v>0</v>
      </c>
      <c r="U690" s="13">
        <f t="shared" si="232"/>
        <v>0</v>
      </c>
      <c r="V690" s="13">
        <f t="shared" si="232"/>
        <v>0</v>
      </c>
      <c r="W690" s="13">
        <f t="shared" si="232"/>
        <v>0</v>
      </c>
      <c r="X690" s="13">
        <f t="shared" si="232"/>
        <v>0</v>
      </c>
      <c r="Y690" s="13">
        <f t="shared" si="232"/>
        <v>0</v>
      </c>
      <c r="Z690" s="13">
        <f t="shared" si="232"/>
        <v>0</v>
      </c>
      <c r="AA690" s="13">
        <f t="shared" si="232"/>
        <v>0</v>
      </c>
      <c r="AB690" s="13">
        <f>SUM(AB691:AB692)</f>
        <v>0</v>
      </c>
    </row>
    <row r="691" spans="1:28" ht="26.25" customHeight="1">
      <c r="A691" s="14"/>
      <c r="B691" s="21" t="s">
        <v>1500</v>
      </c>
      <c r="C691" s="17">
        <v>16</v>
      </c>
      <c r="D691" s="58" t="s">
        <v>49</v>
      </c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84"/>
      <c r="T691" s="85"/>
      <c r="U691" s="16"/>
      <c r="V691" s="16"/>
      <c r="W691" s="16"/>
      <c r="X691" s="16"/>
      <c r="Y691" s="16"/>
      <c r="Z691" s="16"/>
      <c r="AA691" s="16"/>
      <c r="AB691" s="16"/>
    </row>
    <row r="692" spans="1:28" ht="26.25" customHeight="1">
      <c r="A692" s="14"/>
      <c r="B692" s="15" t="s">
        <v>1501</v>
      </c>
      <c r="C692" s="17">
        <v>60</v>
      </c>
      <c r="D692" s="55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84"/>
      <c r="T692" s="85"/>
      <c r="U692" s="16"/>
      <c r="V692" s="16"/>
      <c r="W692" s="16"/>
      <c r="X692" s="16"/>
      <c r="Y692" s="16"/>
      <c r="Z692" s="16"/>
      <c r="AA692" s="16"/>
      <c r="AB692" s="16"/>
    </row>
    <row r="693" spans="1:28" ht="26.25" customHeight="1">
      <c r="A693" s="11"/>
      <c r="B693" s="12" t="s">
        <v>1502</v>
      </c>
      <c r="C693" s="13">
        <f>SUM(C694:C697)</f>
        <v>256</v>
      </c>
      <c r="D693" s="53"/>
      <c r="E693" s="13">
        <f aca="true" t="shared" si="233" ref="E693:AA693">SUM(E694:E697)</f>
        <v>0</v>
      </c>
      <c r="F693" s="13">
        <f t="shared" si="233"/>
        <v>0</v>
      </c>
      <c r="G693" s="13">
        <f t="shared" si="233"/>
        <v>0</v>
      </c>
      <c r="H693" s="13">
        <f t="shared" si="233"/>
        <v>0</v>
      </c>
      <c r="I693" s="13">
        <f t="shared" si="233"/>
        <v>0</v>
      </c>
      <c r="J693" s="13">
        <f t="shared" si="233"/>
        <v>0</v>
      </c>
      <c r="K693" s="13">
        <f t="shared" si="233"/>
        <v>0</v>
      </c>
      <c r="L693" s="13">
        <f t="shared" si="233"/>
        <v>0</v>
      </c>
      <c r="M693" s="13">
        <f t="shared" si="233"/>
        <v>0</v>
      </c>
      <c r="N693" s="13">
        <f t="shared" si="233"/>
        <v>0</v>
      </c>
      <c r="O693" s="13">
        <f t="shared" si="233"/>
        <v>0</v>
      </c>
      <c r="P693" s="13">
        <f t="shared" si="233"/>
        <v>0</v>
      </c>
      <c r="Q693" s="13">
        <f t="shared" si="233"/>
        <v>0</v>
      </c>
      <c r="R693" s="13">
        <f t="shared" si="233"/>
        <v>0</v>
      </c>
      <c r="S693" s="82">
        <f t="shared" si="233"/>
        <v>0</v>
      </c>
      <c r="T693" s="83">
        <f t="shared" si="233"/>
        <v>0</v>
      </c>
      <c r="U693" s="13">
        <f t="shared" si="233"/>
        <v>0</v>
      </c>
      <c r="V693" s="13">
        <f t="shared" si="233"/>
        <v>0</v>
      </c>
      <c r="W693" s="13">
        <f t="shared" si="233"/>
        <v>0</v>
      </c>
      <c r="X693" s="13">
        <f t="shared" si="233"/>
        <v>0</v>
      </c>
      <c r="Y693" s="13">
        <f t="shared" si="233"/>
        <v>0</v>
      </c>
      <c r="Z693" s="13">
        <f t="shared" si="233"/>
        <v>0</v>
      </c>
      <c r="AA693" s="13">
        <f t="shared" si="233"/>
        <v>0</v>
      </c>
      <c r="AB693" s="13">
        <f>SUM(AB694:AB697)</f>
        <v>0</v>
      </c>
    </row>
    <row r="694" spans="1:28" ht="26.25" customHeight="1">
      <c r="A694" s="14"/>
      <c r="B694" s="15" t="s">
        <v>1503</v>
      </c>
      <c r="C694" s="17">
        <v>13</v>
      </c>
      <c r="D694" s="55" t="s">
        <v>50</v>
      </c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84"/>
      <c r="T694" s="85"/>
      <c r="U694" s="16"/>
      <c r="V694" s="16"/>
      <c r="W694" s="16"/>
      <c r="X694" s="16"/>
      <c r="Y694" s="16"/>
      <c r="Z694" s="16"/>
      <c r="AA694" s="16"/>
      <c r="AB694" s="16"/>
    </row>
    <row r="695" spans="1:28" ht="26.25" customHeight="1">
      <c r="A695" s="14"/>
      <c r="B695" s="15" t="s">
        <v>1504</v>
      </c>
      <c r="C695" s="17">
        <v>35</v>
      </c>
      <c r="D695" s="55" t="s">
        <v>51</v>
      </c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84"/>
      <c r="T695" s="85"/>
      <c r="U695" s="16"/>
      <c r="V695" s="16"/>
      <c r="W695" s="16"/>
      <c r="X695" s="16"/>
      <c r="Y695" s="16"/>
      <c r="Z695" s="16"/>
      <c r="AA695" s="16"/>
      <c r="AB695" s="16"/>
    </row>
    <row r="696" spans="1:28" ht="26.25" customHeight="1">
      <c r="A696" s="14"/>
      <c r="B696" s="15" t="s">
        <v>1505</v>
      </c>
      <c r="C696" s="17">
        <v>28</v>
      </c>
      <c r="D696" s="55" t="s">
        <v>52</v>
      </c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84"/>
      <c r="T696" s="85"/>
      <c r="U696" s="16"/>
      <c r="V696" s="16"/>
      <c r="W696" s="16"/>
      <c r="X696" s="16"/>
      <c r="Y696" s="16"/>
      <c r="Z696" s="16"/>
      <c r="AA696" s="16"/>
      <c r="AB696" s="16"/>
    </row>
    <row r="697" spans="1:28" ht="26.25" customHeight="1">
      <c r="A697" s="14"/>
      <c r="B697" s="15" t="s">
        <v>1506</v>
      </c>
      <c r="C697" s="17">
        <v>180</v>
      </c>
      <c r="D697" s="55" t="s">
        <v>53</v>
      </c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84"/>
      <c r="T697" s="85"/>
      <c r="U697" s="16"/>
      <c r="V697" s="16"/>
      <c r="W697" s="16"/>
      <c r="X697" s="16"/>
      <c r="Y697" s="16"/>
      <c r="Z697" s="16"/>
      <c r="AA697" s="16"/>
      <c r="AB697" s="16"/>
    </row>
    <row r="698" spans="1:28" ht="26.25" customHeight="1">
      <c r="A698" s="18">
        <v>40</v>
      </c>
      <c r="B698" s="19" t="s">
        <v>1507</v>
      </c>
      <c r="C698" s="20">
        <f>SUM(C699:C716)/2</f>
        <v>1834</v>
      </c>
      <c r="D698" s="57"/>
      <c r="E698" s="20">
        <f aca="true" t="shared" si="234" ref="E698:AA698">SUM(E699:E716)/2</f>
        <v>0</v>
      </c>
      <c r="F698" s="20">
        <f t="shared" si="234"/>
        <v>0</v>
      </c>
      <c r="G698" s="20">
        <f t="shared" si="234"/>
        <v>0</v>
      </c>
      <c r="H698" s="20">
        <f t="shared" si="234"/>
        <v>0</v>
      </c>
      <c r="I698" s="20">
        <f t="shared" si="234"/>
        <v>0</v>
      </c>
      <c r="J698" s="20">
        <f t="shared" si="234"/>
        <v>0</v>
      </c>
      <c r="K698" s="20">
        <f t="shared" si="234"/>
        <v>0</v>
      </c>
      <c r="L698" s="20">
        <f t="shared" si="234"/>
        <v>0</v>
      </c>
      <c r="M698" s="20">
        <f t="shared" si="234"/>
        <v>0</v>
      </c>
      <c r="N698" s="20">
        <f t="shared" si="234"/>
        <v>0</v>
      </c>
      <c r="O698" s="20">
        <f t="shared" si="234"/>
        <v>0</v>
      </c>
      <c r="P698" s="20">
        <f t="shared" si="234"/>
        <v>0</v>
      </c>
      <c r="Q698" s="20">
        <f t="shared" si="234"/>
        <v>0</v>
      </c>
      <c r="R698" s="20">
        <f t="shared" si="234"/>
        <v>0</v>
      </c>
      <c r="S698" s="86">
        <f t="shared" si="234"/>
        <v>0</v>
      </c>
      <c r="T698" s="87">
        <f t="shared" si="234"/>
        <v>0</v>
      </c>
      <c r="U698" s="20">
        <f t="shared" si="234"/>
        <v>0</v>
      </c>
      <c r="V698" s="20">
        <f t="shared" si="234"/>
        <v>0</v>
      </c>
      <c r="W698" s="20">
        <f t="shared" si="234"/>
        <v>0</v>
      </c>
      <c r="X698" s="20">
        <f t="shared" si="234"/>
        <v>0</v>
      </c>
      <c r="Y698" s="20">
        <f t="shared" si="234"/>
        <v>0</v>
      </c>
      <c r="Z698" s="20">
        <f t="shared" si="234"/>
        <v>0</v>
      </c>
      <c r="AA698" s="20">
        <f t="shared" si="234"/>
        <v>0</v>
      </c>
      <c r="AB698" s="20">
        <f>SUM(AB699:AB716)/2</f>
        <v>0</v>
      </c>
    </row>
    <row r="699" spans="1:28" ht="26.25" customHeight="1">
      <c r="A699" s="14"/>
      <c r="B699" s="12" t="s">
        <v>1508</v>
      </c>
      <c r="C699" s="13">
        <f>SUM(C700:C703)</f>
        <v>463</v>
      </c>
      <c r="D699" s="53"/>
      <c r="E699" s="13">
        <f aca="true" t="shared" si="235" ref="E699:AA699">SUM(E700:E703)</f>
        <v>0</v>
      </c>
      <c r="F699" s="13">
        <f t="shared" si="235"/>
        <v>0</v>
      </c>
      <c r="G699" s="13">
        <f t="shared" si="235"/>
        <v>0</v>
      </c>
      <c r="H699" s="13">
        <f t="shared" si="235"/>
        <v>0</v>
      </c>
      <c r="I699" s="13">
        <f t="shared" si="235"/>
        <v>0</v>
      </c>
      <c r="J699" s="13">
        <f t="shared" si="235"/>
        <v>0</v>
      </c>
      <c r="K699" s="13">
        <f t="shared" si="235"/>
        <v>0</v>
      </c>
      <c r="L699" s="13">
        <f t="shared" si="235"/>
        <v>0</v>
      </c>
      <c r="M699" s="13">
        <f t="shared" si="235"/>
        <v>0</v>
      </c>
      <c r="N699" s="13">
        <f t="shared" si="235"/>
        <v>0</v>
      </c>
      <c r="O699" s="13">
        <f t="shared" si="235"/>
        <v>0</v>
      </c>
      <c r="P699" s="13">
        <f t="shared" si="235"/>
        <v>0</v>
      </c>
      <c r="Q699" s="13">
        <f t="shared" si="235"/>
        <v>0</v>
      </c>
      <c r="R699" s="13">
        <f t="shared" si="235"/>
        <v>0</v>
      </c>
      <c r="S699" s="82">
        <f t="shared" si="235"/>
        <v>0</v>
      </c>
      <c r="T699" s="83">
        <f t="shared" si="235"/>
        <v>0</v>
      </c>
      <c r="U699" s="13">
        <f t="shared" si="235"/>
        <v>0</v>
      </c>
      <c r="V699" s="13">
        <f t="shared" si="235"/>
        <v>0</v>
      </c>
      <c r="W699" s="13">
        <f t="shared" si="235"/>
        <v>0</v>
      </c>
      <c r="X699" s="13">
        <f t="shared" si="235"/>
        <v>0</v>
      </c>
      <c r="Y699" s="13">
        <f t="shared" si="235"/>
        <v>0</v>
      </c>
      <c r="Z699" s="13">
        <f t="shared" si="235"/>
        <v>0</v>
      </c>
      <c r="AA699" s="13">
        <f t="shared" si="235"/>
        <v>0</v>
      </c>
      <c r="AB699" s="13">
        <f>SUM(AB700:AB703)</f>
        <v>0</v>
      </c>
    </row>
    <row r="700" spans="1:28" ht="26.25" customHeight="1">
      <c r="A700" s="14"/>
      <c r="B700" s="21" t="s">
        <v>1509</v>
      </c>
      <c r="C700" s="17">
        <v>123</v>
      </c>
      <c r="D700" s="58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84"/>
      <c r="T700" s="85"/>
      <c r="U700" s="16"/>
      <c r="V700" s="16"/>
      <c r="W700" s="16"/>
      <c r="X700" s="16"/>
      <c r="Y700" s="16"/>
      <c r="Z700" s="16"/>
      <c r="AA700" s="16"/>
      <c r="AB700" s="16"/>
    </row>
    <row r="701" spans="1:28" ht="26.25" customHeight="1">
      <c r="A701" s="14"/>
      <c r="B701" s="21" t="s">
        <v>1510</v>
      </c>
      <c r="C701" s="17">
        <v>179</v>
      </c>
      <c r="D701" s="58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84"/>
      <c r="T701" s="85"/>
      <c r="U701" s="16"/>
      <c r="V701" s="16"/>
      <c r="W701" s="16"/>
      <c r="X701" s="16"/>
      <c r="Y701" s="16"/>
      <c r="Z701" s="16"/>
      <c r="AA701" s="16"/>
      <c r="AB701" s="16"/>
    </row>
    <row r="702" spans="1:28" ht="26.25" customHeight="1">
      <c r="A702" s="11"/>
      <c r="B702" s="24" t="s">
        <v>1511</v>
      </c>
      <c r="C702" s="17">
        <v>72</v>
      </c>
      <c r="D702" s="60" t="s">
        <v>54</v>
      </c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84"/>
      <c r="T702" s="85"/>
      <c r="U702" s="16"/>
      <c r="V702" s="16"/>
      <c r="W702" s="16"/>
      <c r="X702" s="16"/>
      <c r="Y702" s="16"/>
      <c r="Z702" s="16"/>
      <c r="AA702" s="16"/>
      <c r="AB702" s="16"/>
    </row>
    <row r="703" spans="1:28" ht="26.25" customHeight="1">
      <c r="A703" s="14"/>
      <c r="B703" s="24" t="s">
        <v>1512</v>
      </c>
      <c r="C703" s="17">
        <v>89</v>
      </c>
      <c r="D703" s="60" t="s">
        <v>55</v>
      </c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84"/>
      <c r="T703" s="85"/>
      <c r="U703" s="16"/>
      <c r="V703" s="16"/>
      <c r="W703" s="16"/>
      <c r="X703" s="16"/>
      <c r="Y703" s="16"/>
      <c r="Z703" s="16"/>
      <c r="AA703" s="16"/>
      <c r="AB703" s="16"/>
    </row>
    <row r="704" spans="1:28" ht="26.25" customHeight="1">
      <c r="A704" s="14"/>
      <c r="B704" s="12" t="s">
        <v>1513</v>
      </c>
      <c r="C704" s="13">
        <f>SUM(C705:C710)</f>
        <v>1008</v>
      </c>
      <c r="D704" s="53"/>
      <c r="E704" s="13">
        <f aca="true" t="shared" si="236" ref="E704:AA704">SUM(E705:E710)</f>
        <v>0</v>
      </c>
      <c r="F704" s="13">
        <f t="shared" si="236"/>
        <v>0</v>
      </c>
      <c r="G704" s="13">
        <f t="shared" si="236"/>
        <v>0</v>
      </c>
      <c r="H704" s="13">
        <f t="shared" si="236"/>
        <v>0</v>
      </c>
      <c r="I704" s="13">
        <f t="shared" si="236"/>
        <v>0</v>
      </c>
      <c r="J704" s="13">
        <f t="shared" si="236"/>
        <v>0</v>
      </c>
      <c r="K704" s="13">
        <f t="shared" si="236"/>
        <v>0</v>
      </c>
      <c r="L704" s="13">
        <f t="shared" si="236"/>
        <v>0</v>
      </c>
      <c r="M704" s="13">
        <f t="shared" si="236"/>
        <v>0</v>
      </c>
      <c r="N704" s="13">
        <f t="shared" si="236"/>
        <v>0</v>
      </c>
      <c r="O704" s="13">
        <f t="shared" si="236"/>
        <v>0</v>
      </c>
      <c r="P704" s="13">
        <f t="shared" si="236"/>
        <v>0</v>
      </c>
      <c r="Q704" s="13">
        <f t="shared" si="236"/>
        <v>0</v>
      </c>
      <c r="R704" s="13">
        <f t="shared" si="236"/>
        <v>0</v>
      </c>
      <c r="S704" s="82">
        <f t="shared" si="236"/>
        <v>0</v>
      </c>
      <c r="T704" s="83">
        <f t="shared" si="236"/>
        <v>0</v>
      </c>
      <c r="U704" s="13">
        <f t="shared" si="236"/>
        <v>0</v>
      </c>
      <c r="V704" s="13">
        <f t="shared" si="236"/>
        <v>0</v>
      </c>
      <c r="W704" s="13">
        <f t="shared" si="236"/>
        <v>0</v>
      </c>
      <c r="X704" s="13">
        <f t="shared" si="236"/>
        <v>0</v>
      </c>
      <c r="Y704" s="13">
        <f t="shared" si="236"/>
        <v>0</v>
      </c>
      <c r="Z704" s="13">
        <f t="shared" si="236"/>
        <v>0</v>
      </c>
      <c r="AA704" s="13">
        <f t="shared" si="236"/>
        <v>0</v>
      </c>
      <c r="AB704" s="13">
        <f>SUM(AB705:AB710)</f>
        <v>0</v>
      </c>
    </row>
    <row r="705" spans="1:28" ht="26.25" customHeight="1">
      <c r="A705" s="14"/>
      <c r="B705" s="15" t="s">
        <v>1514</v>
      </c>
      <c r="C705" s="17">
        <v>30</v>
      </c>
      <c r="D705" s="55" t="s">
        <v>56</v>
      </c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84"/>
      <c r="T705" s="85"/>
      <c r="U705" s="16"/>
      <c r="V705" s="16"/>
      <c r="W705" s="16"/>
      <c r="X705" s="16"/>
      <c r="Y705" s="16"/>
      <c r="Z705" s="16"/>
      <c r="AA705" s="16"/>
      <c r="AB705" s="16"/>
    </row>
    <row r="706" spans="1:28" ht="26.25" customHeight="1">
      <c r="A706" s="14"/>
      <c r="B706" s="15" t="s">
        <v>1515</v>
      </c>
      <c r="C706" s="17">
        <v>250</v>
      </c>
      <c r="D706" s="55" t="s">
        <v>57</v>
      </c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84"/>
      <c r="T706" s="85"/>
      <c r="U706" s="16"/>
      <c r="V706" s="16"/>
      <c r="W706" s="16"/>
      <c r="X706" s="16"/>
      <c r="Y706" s="16"/>
      <c r="Z706" s="16"/>
      <c r="AA706" s="16"/>
      <c r="AB706" s="16"/>
    </row>
    <row r="707" spans="1:28" ht="26.25" customHeight="1">
      <c r="A707" s="14"/>
      <c r="B707" s="15" t="s">
        <v>1516</v>
      </c>
      <c r="C707" s="17">
        <v>299</v>
      </c>
      <c r="D707" s="55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84"/>
      <c r="T707" s="85"/>
      <c r="U707" s="16"/>
      <c r="V707" s="16"/>
      <c r="W707" s="16"/>
      <c r="X707" s="16"/>
      <c r="Y707" s="16"/>
      <c r="Z707" s="16"/>
      <c r="AA707" s="16"/>
      <c r="AB707" s="16"/>
    </row>
    <row r="708" spans="1:28" ht="26.25" customHeight="1">
      <c r="A708" s="14"/>
      <c r="B708" s="15" t="s">
        <v>1517</v>
      </c>
      <c r="C708" s="17">
        <v>113</v>
      </c>
      <c r="D708" s="55" t="s">
        <v>58</v>
      </c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84"/>
      <c r="T708" s="85"/>
      <c r="U708" s="16"/>
      <c r="V708" s="16"/>
      <c r="W708" s="16"/>
      <c r="X708" s="16"/>
      <c r="Y708" s="16"/>
      <c r="Z708" s="16"/>
      <c r="AA708" s="16"/>
      <c r="AB708" s="16"/>
    </row>
    <row r="709" spans="1:28" ht="26.25" customHeight="1">
      <c r="A709" s="11"/>
      <c r="B709" s="15" t="s">
        <v>1518</v>
      </c>
      <c r="C709" s="17">
        <v>193</v>
      </c>
      <c r="D709" s="55" t="s">
        <v>59</v>
      </c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84"/>
      <c r="T709" s="85"/>
      <c r="U709" s="16"/>
      <c r="V709" s="16"/>
      <c r="W709" s="16"/>
      <c r="X709" s="16"/>
      <c r="Y709" s="16"/>
      <c r="Z709" s="16"/>
      <c r="AA709" s="16"/>
      <c r="AB709" s="16"/>
    </row>
    <row r="710" spans="1:28" ht="26.25" customHeight="1">
      <c r="A710" s="14"/>
      <c r="B710" s="21" t="s">
        <v>1519</v>
      </c>
      <c r="C710" s="17">
        <v>123</v>
      </c>
      <c r="D710" s="58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84"/>
      <c r="T710" s="85"/>
      <c r="U710" s="16"/>
      <c r="V710" s="16"/>
      <c r="W710" s="16"/>
      <c r="X710" s="16"/>
      <c r="Y710" s="16"/>
      <c r="Z710" s="16"/>
      <c r="AA710" s="16"/>
      <c r="AB710" s="16"/>
    </row>
    <row r="711" spans="1:28" ht="26.25" customHeight="1">
      <c r="A711" s="11"/>
      <c r="B711" s="12" t="s">
        <v>1520</v>
      </c>
      <c r="C711" s="13">
        <f>SUM(C712:C712)</f>
        <v>90</v>
      </c>
      <c r="D711" s="53"/>
      <c r="E711" s="13">
        <f aca="true" t="shared" si="237" ref="E711:AB711">SUM(E712:E712)</f>
        <v>0</v>
      </c>
      <c r="F711" s="13">
        <f t="shared" si="237"/>
        <v>0</v>
      </c>
      <c r="G711" s="13">
        <f t="shared" si="237"/>
        <v>0</v>
      </c>
      <c r="H711" s="13">
        <f t="shared" si="237"/>
        <v>0</v>
      </c>
      <c r="I711" s="13">
        <f t="shared" si="237"/>
        <v>0</v>
      </c>
      <c r="J711" s="13">
        <f t="shared" si="237"/>
        <v>0</v>
      </c>
      <c r="K711" s="13">
        <f t="shared" si="237"/>
        <v>0</v>
      </c>
      <c r="L711" s="13">
        <f t="shared" si="237"/>
        <v>0</v>
      </c>
      <c r="M711" s="13">
        <f t="shared" si="237"/>
        <v>0</v>
      </c>
      <c r="N711" s="13">
        <f t="shared" si="237"/>
        <v>0</v>
      </c>
      <c r="O711" s="13">
        <f t="shared" si="237"/>
        <v>0</v>
      </c>
      <c r="P711" s="13">
        <f t="shared" si="237"/>
        <v>0</v>
      </c>
      <c r="Q711" s="13">
        <f t="shared" si="237"/>
        <v>0</v>
      </c>
      <c r="R711" s="13">
        <f t="shared" si="237"/>
        <v>0</v>
      </c>
      <c r="S711" s="82">
        <f t="shared" si="237"/>
        <v>0</v>
      </c>
      <c r="T711" s="83">
        <f t="shared" si="237"/>
        <v>0</v>
      </c>
      <c r="U711" s="13">
        <f t="shared" si="237"/>
        <v>0</v>
      </c>
      <c r="V711" s="13">
        <f t="shared" si="237"/>
        <v>0</v>
      </c>
      <c r="W711" s="13">
        <f t="shared" si="237"/>
        <v>0</v>
      </c>
      <c r="X711" s="13">
        <f t="shared" si="237"/>
        <v>0</v>
      </c>
      <c r="Y711" s="13">
        <f t="shared" si="237"/>
        <v>0</v>
      </c>
      <c r="Z711" s="13">
        <f t="shared" si="237"/>
        <v>0</v>
      </c>
      <c r="AA711" s="13">
        <f t="shared" si="237"/>
        <v>0</v>
      </c>
      <c r="AB711" s="13">
        <f t="shared" si="237"/>
        <v>0</v>
      </c>
    </row>
    <row r="712" spans="1:28" ht="26.25" customHeight="1">
      <c r="A712" s="11"/>
      <c r="B712" s="15" t="s">
        <v>1521</v>
      </c>
      <c r="C712" s="17">
        <v>90</v>
      </c>
      <c r="D712" s="55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84"/>
      <c r="T712" s="85"/>
      <c r="U712" s="16"/>
      <c r="V712" s="16"/>
      <c r="W712" s="16"/>
      <c r="X712" s="16"/>
      <c r="Y712" s="16"/>
      <c r="Z712" s="16"/>
      <c r="AA712" s="16"/>
      <c r="AB712" s="16"/>
    </row>
    <row r="713" spans="1:28" ht="26.25" customHeight="1">
      <c r="A713" s="14"/>
      <c r="B713" s="12" t="s">
        <v>1522</v>
      </c>
      <c r="C713" s="13">
        <f>SUM(C714)</f>
        <v>210</v>
      </c>
      <c r="D713" s="53"/>
      <c r="E713" s="13">
        <f aca="true" t="shared" si="238" ref="E713:AB713">SUM(E714)</f>
        <v>0</v>
      </c>
      <c r="F713" s="13">
        <f t="shared" si="238"/>
        <v>0</v>
      </c>
      <c r="G713" s="13">
        <f t="shared" si="238"/>
        <v>0</v>
      </c>
      <c r="H713" s="13">
        <f t="shared" si="238"/>
        <v>0</v>
      </c>
      <c r="I713" s="13">
        <f t="shared" si="238"/>
        <v>0</v>
      </c>
      <c r="J713" s="13">
        <f t="shared" si="238"/>
        <v>0</v>
      </c>
      <c r="K713" s="13">
        <f t="shared" si="238"/>
        <v>0</v>
      </c>
      <c r="L713" s="13">
        <f t="shared" si="238"/>
        <v>0</v>
      </c>
      <c r="M713" s="13">
        <f t="shared" si="238"/>
        <v>0</v>
      </c>
      <c r="N713" s="13">
        <f t="shared" si="238"/>
        <v>0</v>
      </c>
      <c r="O713" s="13">
        <f t="shared" si="238"/>
        <v>0</v>
      </c>
      <c r="P713" s="13">
        <f t="shared" si="238"/>
        <v>0</v>
      </c>
      <c r="Q713" s="13">
        <f t="shared" si="238"/>
        <v>0</v>
      </c>
      <c r="R713" s="13">
        <f t="shared" si="238"/>
        <v>0</v>
      </c>
      <c r="S713" s="82">
        <f t="shared" si="238"/>
        <v>0</v>
      </c>
      <c r="T713" s="83">
        <f t="shared" si="238"/>
        <v>0</v>
      </c>
      <c r="U713" s="13">
        <f t="shared" si="238"/>
        <v>0</v>
      </c>
      <c r="V713" s="13">
        <f t="shared" si="238"/>
        <v>0</v>
      </c>
      <c r="W713" s="13">
        <f t="shared" si="238"/>
        <v>0</v>
      </c>
      <c r="X713" s="13">
        <f t="shared" si="238"/>
        <v>0</v>
      </c>
      <c r="Y713" s="13">
        <f t="shared" si="238"/>
        <v>0</v>
      </c>
      <c r="Z713" s="13">
        <f t="shared" si="238"/>
        <v>0</v>
      </c>
      <c r="AA713" s="13">
        <f t="shared" si="238"/>
        <v>0</v>
      </c>
      <c r="AB713" s="13">
        <f t="shared" si="238"/>
        <v>0</v>
      </c>
    </row>
    <row r="714" spans="1:28" ht="26.25" customHeight="1">
      <c r="A714" s="14"/>
      <c r="B714" s="15" t="s">
        <v>1523</v>
      </c>
      <c r="C714" s="17">
        <v>210</v>
      </c>
      <c r="D714" s="55" t="s">
        <v>60</v>
      </c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84"/>
      <c r="T714" s="85"/>
      <c r="U714" s="16"/>
      <c r="V714" s="16"/>
      <c r="W714" s="16"/>
      <c r="X714" s="16"/>
      <c r="Y714" s="16"/>
      <c r="Z714" s="16"/>
      <c r="AA714" s="16"/>
      <c r="AB714" s="16"/>
    </row>
    <row r="715" spans="1:28" s="2" customFormat="1" ht="26.25" customHeight="1">
      <c r="A715" s="11"/>
      <c r="B715" s="12" t="s">
        <v>1524</v>
      </c>
      <c r="C715" s="13">
        <f>SUM(C716:C716)</f>
        <v>63</v>
      </c>
      <c r="D715" s="53"/>
      <c r="E715" s="13">
        <f aca="true" t="shared" si="239" ref="E715:AB715">SUM(E716:E716)</f>
        <v>0</v>
      </c>
      <c r="F715" s="13">
        <f t="shared" si="239"/>
        <v>0</v>
      </c>
      <c r="G715" s="13">
        <f t="shared" si="239"/>
        <v>0</v>
      </c>
      <c r="H715" s="13">
        <f t="shared" si="239"/>
        <v>0</v>
      </c>
      <c r="I715" s="13">
        <f t="shared" si="239"/>
        <v>0</v>
      </c>
      <c r="J715" s="13">
        <f t="shared" si="239"/>
        <v>0</v>
      </c>
      <c r="K715" s="13">
        <f t="shared" si="239"/>
        <v>0</v>
      </c>
      <c r="L715" s="13">
        <f t="shared" si="239"/>
        <v>0</v>
      </c>
      <c r="M715" s="13">
        <f t="shared" si="239"/>
        <v>0</v>
      </c>
      <c r="N715" s="13">
        <f t="shared" si="239"/>
        <v>0</v>
      </c>
      <c r="O715" s="13">
        <f t="shared" si="239"/>
        <v>0</v>
      </c>
      <c r="P715" s="13">
        <f t="shared" si="239"/>
        <v>0</v>
      </c>
      <c r="Q715" s="13">
        <f t="shared" si="239"/>
        <v>0</v>
      </c>
      <c r="R715" s="13">
        <f t="shared" si="239"/>
        <v>0</v>
      </c>
      <c r="S715" s="82">
        <f t="shared" si="239"/>
        <v>0</v>
      </c>
      <c r="T715" s="83">
        <f t="shared" si="239"/>
        <v>0</v>
      </c>
      <c r="U715" s="13">
        <f t="shared" si="239"/>
        <v>0</v>
      </c>
      <c r="V715" s="13">
        <f t="shared" si="239"/>
        <v>0</v>
      </c>
      <c r="W715" s="13">
        <f t="shared" si="239"/>
        <v>0</v>
      </c>
      <c r="X715" s="13">
        <f t="shared" si="239"/>
        <v>0</v>
      </c>
      <c r="Y715" s="13">
        <f t="shared" si="239"/>
        <v>0</v>
      </c>
      <c r="Z715" s="13">
        <f t="shared" si="239"/>
        <v>0</v>
      </c>
      <c r="AA715" s="13">
        <f t="shared" si="239"/>
        <v>0</v>
      </c>
      <c r="AB715" s="13">
        <f t="shared" si="239"/>
        <v>0</v>
      </c>
    </row>
    <row r="716" spans="1:28" s="2" customFormat="1" ht="26.25" customHeight="1">
      <c r="A716" s="11"/>
      <c r="B716" s="15" t="s">
        <v>1525</v>
      </c>
      <c r="C716" s="17">
        <v>63</v>
      </c>
      <c r="D716" s="55" t="s">
        <v>61</v>
      </c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84"/>
      <c r="T716" s="85"/>
      <c r="U716" s="16"/>
      <c r="V716" s="16"/>
      <c r="W716" s="16"/>
      <c r="X716" s="16"/>
      <c r="Y716" s="16"/>
      <c r="Z716" s="16"/>
      <c r="AA716" s="16"/>
      <c r="AB716" s="16"/>
    </row>
    <row r="717" spans="1:28" ht="27" customHeight="1">
      <c r="A717" s="18">
        <v>41</v>
      </c>
      <c r="B717" s="19" t="s">
        <v>1526</v>
      </c>
      <c r="C717" s="20">
        <f>SUM(C718:C729)/2</f>
        <v>280</v>
      </c>
      <c r="D717" s="57"/>
      <c r="E717" s="20">
        <f aca="true" t="shared" si="240" ref="E717:AA717">SUM(E718:E729)/2</f>
        <v>0</v>
      </c>
      <c r="F717" s="20">
        <f t="shared" si="240"/>
        <v>0</v>
      </c>
      <c r="G717" s="20">
        <f t="shared" si="240"/>
        <v>0</v>
      </c>
      <c r="H717" s="20">
        <f t="shared" si="240"/>
        <v>0</v>
      </c>
      <c r="I717" s="20">
        <f t="shared" si="240"/>
        <v>0</v>
      </c>
      <c r="J717" s="20">
        <f t="shared" si="240"/>
        <v>0</v>
      </c>
      <c r="K717" s="20">
        <f t="shared" si="240"/>
        <v>0</v>
      </c>
      <c r="L717" s="20">
        <f t="shared" si="240"/>
        <v>0</v>
      </c>
      <c r="M717" s="20">
        <f t="shared" si="240"/>
        <v>0</v>
      </c>
      <c r="N717" s="20">
        <f t="shared" si="240"/>
        <v>0</v>
      </c>
      <c r="O717" s="20">
        <f t="shared" si="240"/>
        <v>0</v>
      </c>
      <c r="P717" s="20">
        <f t="shared" si="240"/>
        <v>0</v>
      </c>
      <c r="Q717" s="20">
        <f t="shared" si="240"/>
        <v>0</v>
      </c>
      <c r="R717" s="20">
        <f t="shared" si="240"/>
        <v>0</v>
      </c>
      <c r="S717" s="86">
        <f t="shared" si="240"/>
        <v>0</v>
      </c>
      <c r="T717" s="87">
        <f t="shared" si="240"/>
        <v>0</v>
      </c>
      <c r="U717" s="20">
        <f t="shared" si="240"/>
        <v>0</v>
      </c>
      <c r="V717" s="20">
        <f t="shared" si="240"/>
        <v>0</v>
      </c>
      <c r="W717" s="20">
        <f t="shared" si="240"/>
        <v>0</v>
      </c>
      <c r="X717" s="20">
        <f t="shared" si="240"/>
        <v>0</v>
      </c>
      <c r="Y717" s="20">
        <f t="shared" si="240"/>
        <v>0</v>
      </c>
      <c r="Z717" s="20">
        <f t="shared" si="240"/>
        <v>0</v>
      </c>
      <c r="AA717" s="20">
        <f t="shared" si="240"/>
        <v>0</v>
      </c>
      <c r="AB717" s="20">
        <f>SUM(AB718:AB729)/2</f>
        <v>0</v>
      </c>
    </row>
    <row r="718" spans="1:28" ht="27" customHeight="1">
      <c r="A718" s="14"/>
      <c r="B718" s="12" t="s">
        <v>1527</v>
      </c>
      <c r="C718" s="13">
        <f>SUM(C719:C725)</f>
        <v>218</v>
      </c>
      <c r="D718" s="53"/>
      <c r="E718" s="13">
        <f aca="true" t="shared" si="241" ref="E718:AA718">SUM(E719:E725)</f>
        <v>0</v>
      </c>
      <c r="F718" s="13">
        <f t="shared" si="241"/>
        <v>0</v>
      </c>
      <c r="G718" s="13">
        <f t="shared" si="241"/>
        <v>0</v>
      </c>
      <c r="H718" s="13">
        <f t="shared" si="241"/>
        <v>0</v>
      </c>
      <c r="I718" s="13">
        <f t="shared" si="241"/>
        <v>0</v>
      </c>
      <c r="J718" s="13">
        <f t="shared" si="241"/>
        <v>0</v>
      </c>
      <c r="K718" s="13">
        <f t="shared" si="241"/>
        <v>0</v>
      </c>
      <c r="L718" s="13">
        <f t="shared" si="241"/>
        <v>0</v>
      </c>
      <c r="M718" s="13">
        <f t="shared" si="241"/>
        <v>0</v>
      </c>
      <c r="N718" s="13">
        <f t="shared" si="241"/>
        <v>0</v>
      </c>
      <c r="O718" s="13">
        <f t="shared" si="241"/>
        <v>0</v>
      </c>
      <c r="P718" s="13">
        <f t="shared" si="241"/>
        <v>0</v>
      </c>
      <c r="Q718" s="13">
        <f t="shared" si="241"/>
        <v>0</v>
      </c>
      <c r="R718" s="13">
        <f t="shared" si="241"/>
        <v>0</v>
      </c>
      <c r="S718" s="82">
        <f t="shared" si="241"/>
        <v>0</v>
      </c>
      <c r="T718" s="83">
        <f t="shared" si="241"/>
        <v>0</v>
      </c>
      <c r="U718" s="13">
        <f t="shared" si="241"/>
        <v>0</v>
      </c>
      <c r="V718" s="13">
        <f t="shared" si="241"/>
        <v>0</v>
      </c>
      <c r="W718" s="13">
        <f t="shared" si="241"/>
        <v>0</v>
      </c>
      <c r="X718" s="13">
        <f t="shared" si="241"/>
        <v>0</v>
      </c>
      <c r="Y718" s="13">
        <f t="shared" si="241"/>
        <v>0</v>
      </c>
      <c r="Z718" s="13">
        <f t="shared" si="241"/>
        <v>0</v>
      </c>
      <c r="AA718" s="13">
        <f t="shared" si="241"/>
        <v>0</v>
      </c>
      <c r="AB718" s="13">
        <f>SUM(AB719:AB725)</f>
        <v>0</v>
      </c>
    </row>
    <row r="719" spans="1:28" ht="27" customHeight="1">
      <c r="A719" s="14"/>
      <c r="B719" s="15" t="s">
        <v>1528</v>
      </c>
      <c r="C719" s="17">
        <v>32</v>
      </c>
      <c r="D719" s="55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84"/>
      <c r="T719" s="85"/>
      <c r="U719" s="16"/>
      <c r="V719" s="16"/>
      <c r="W719" s="16"/>
      <c r="X719" s="16"/>
      <c r="Y719" s="16"/>
      <c r="Z719" s="16"/>
      <c r="AA719" s="16"/>
      <c r="AB719" s="16"/>
    </row>
    <row r="720" spans="1:28" ht="27" customHeight="1">
      <c r="A720" s="14"/>
      <c r="B720" s="15" t="s">
        <v>1529</v>
      </c>
      <c r="C720" s="17">
        <v>14</v>
      </c>
      <c r="D720" s="55" t="s">
        <v>62</v>
      </c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84"/>
      <c r="T720" s="85"/>
      <c r="U720" s="16"/>
      <c r="V720" s="16"/>
      <c r="W720" s="16"/>
      <c r="X720" s="16"/>
      <c r="Y720" s="16"/>
      <c r="Z720" s="16"/>
      <c r="AA720" s="16"/>
      <c r="AB720" s="16"/>
    </row>
    <row r="721" spans="1:28" ht="27" customHeight="1">
      <c r="A721" s="14"/>
      <c r="B721" s="15" t="s">
        <v>1530</v>
      </c>
      <c r="C721" s="17">
        <v>24</v>
      </c>
      <c r="D721" s="55" t="s">
        <v>63</v>
      </c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84"/>
      <c r="T721" s="85"/>
      <c r="U721" s="16"/>
      <c r="V721" s="16"/>
      <c r="W721" s="16"/>
      <c r="X721" s="16"/>
      <c r="Y721" s="16"/>
      <c r="Z721" s="16"/>
      <c r="AA721" s="16"/>
      <c r="AB721" s="16"/>
    </row>
    <row r="722" spans="1:28" ht="27" customHeight="1">
      <c r="A722" s="14"/>
      <c r="B722" s="15" t="s">
        <v>1531</v>
      </c>
      <c r="C722" s="17">
        <v>5</v>
      </c>
      <c r="D722" s="55" t="s">
        <v>64</v>
      </c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84"/>
      <c r="T722" s="85"/>
      <c r="U722" s="16"/>
      <c r="V722" s="16"/>
      <c r="W722" s="16"/>
      <c r="X722" s="16"/>
      <c r="Y722" s="16"/>
      <c r="Z722" s="16"/>
      <c r="AA722" s="16"/>
      <c r="AB722" s="16"/>
    </row>
    <row r="723" spans="1:28" ht="27" customHeight="1">
      <c r="A723" s="11"/>
      <c r="B723" s="15" t="s">
        <v>1532</v>
      </c>
      <c r="C723" s="17">
        <v>67</v>
      </c>
      <c r="D723" s="55" t="s">
        <v>65</v>
      </c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84"/>
      <c r="T723" s="85"/>
      <c r="U723" s="16"/>
      <c r="V723" s="16"/>
      <c r="W723" s="16"/>
      <c r="X723" s="16"/>
      <c r="Y723" s="16"/>
      <c r="Z723" s="16"/>
      <c r="AA723" s="16"/>
      <c r="AB723" s="16"/>
    </row>
    <row r="724" spans="1:28" ht="27" customHeight="1">
      <c r="A724" s="14"/>
      <c r="B724" s="15" t="s">
        <v>1533</v>
      </c>
      <c r="C724" s="17">
        <v>18</v>
      </c>
      <c r="D724" s="55" t="s">
        <v>66</v>
      </c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84"/>
      <c r="T724" s="85"/>
      <c r="U724" s="16"/>
      <c r="V724" s="16"/>
      <c r="W724" s="16"/>
      <c r="X724" s="16"/>
      <c r="Y724" s="16"/>
      <c r="Z724" s="16"/>
      <c r="AA724" s="16"/>
      <c r="AB724" s="16"/>
    </row>
    <row r="725" spans="1:28" ht="27" customHeight="1">
      <c r="A725" s="11"/>
      <c r="B725" s="15" t="s">
        <v>1534</v>
      </c>
      <c r="C725" s="17">
        <v>58</v>
      </c>
      <c r="D725" s="55" t="s">
        <v>67</v>
      </c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84"/>
      <c r="T725" s="85"/>
      <c r="U725" s="16"/>
      <c r="V725" s="16"/>
      <c r="W725" s="16"/>
      <c r="X725" s="16"/>
      <c r="Y725" s="16"/>
      <c r="Z725" s="16"/>
      <c r="AA725" s="16"/>
      <c r="AB725" s="16"/>
    </row>
    <row r="726" spans="1:28" ht="27" customHeight="1">
      <c r="A726" s="14"/>
      <c r="B726" s="12" t="s">
        <v>1535</v>
      </c>
      <c r="C726" s="13">
        <f>SUM(C727)</f>
        <v>50</v>
      </c>
      <c r="D726" s="53"/>
      <c r="E726" s="13">
        <f aca="true" t="shared" si="242" ref="E726:AB726">SUM(E727)</f>
        <v>0</v>
      </c>
      <c r="F726" s="13">
        <f t="shared" si="242"/>
        <v>0</v>
      </c>
      <c r="G726" s="13">
        <f t="shared" si="242"/>
        <v>0</v>
      </c>
      <c r="H726" s="13">
        <f t="shared" si="242"/>
        <v>0</v>
      </c>
      <c r="I726" s="13">
        <f t="shared" si="242"/>
        <v>0</v>
      </c>
      <c r="J726" s="13">
        <f t="shared" si="242"/>
        <v>0</v>
      </c>
      <c r="K726" s="13">
        <f t="shared" si="242"/>
        <v>0</v>
      </c>
      <c r="L726" s="13">
        <f t="shared" si="242"/>
        <v>0</v>
      </c>
      <c r="M726" s="13">
        <f t="shared" si="242"/>
        <v>0</v>
      </c>
      <c r="N726" s="13">
        <f t="shared" si="242"/>
        <v>0</v>
      </c>
      <c r="O726" s="13">
        <f t="shared" si="242"/>
        <v>0</v>
      </c>
      <c r="P726" s="13">
        <f t="shared" si="242"/>
        <v>0</v>
      </c>
      <c r="Q726" s="13">
        <f t="shared" si="242"/>
        <v>0</v>
      </c>
      <c r="R726" s="13">
        <f t="shared" si="242"/>
        <v>0</v>
      </c>
      <c r="S726" s="82">
        <f t="shared" si="242"/>
        <v>0</v>
      </c>
      <c r="T726" s="83">
        <f t="shared" si="242"/>
        <v>0</v>
      </c>
      <c r="U726" s="13">
        <f t="shared" si="242"/>
        <v>0</v>
      </c>
      <c r="V726" s="13">
        <f t="shared" si="242"/>
        <v>0</v>
      </c>
      <c r="W726" s="13">
        <f t="shared" si="242"/>
        <v>0</v>
      </c>
      <c r="X726" s="13">
        <f t="shared" si="242"/>
        <v>0</v>
      </c>
      <c r="Y726" s="13">
        <f t="shared" si="242"/>
        <v>0</v>
      </c>
      <c r="Z726" s="13">
        <f t="shared" si="242"/>
        <v>0</v>
      </c>
      <c r="AA726" s="13">
        <f t="shared" si="242"/>
        <v>0</v>
      </c>
      <c r="AB726" s="13">
        <f t="shared" si="242"/>
        <v>0</v>
      </c>
    </row>
    <row r="727" spans="1:28" ht="27" customHeight="1">
      <c r="A727" s="14"/>
      <c r="B727" s="15" t="s">
        <v>1536</v>
      </c>
      <c r="C727" s="17">
        <v>50</v>
      </c>
      <c r="D727" s="55" t="s">
        <v>68</v>
      </c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84"/>
      <c r="T727" s="85"/>
      <c r="U727" s="16"/>
      <c r="V727" s="16"/>
      <c r="W727" s="16"/>
      <c r="X727" s="16"/>
      <c r="Y727" s="16"/>
      <c r="Z727" s="16"/>
      <c r="AA727" s="16"/>
      <c r="AB727" s="16"/>
    </row>
    <row r="728" spans="1:28" ht="27" customHeight="1">
      <c r="A728" s="11"/>
      <c r="B728" s="12" t="s">
        <v>1537</v>
      </c>
      <c r="C728" s="13">
        <f>SUM(C729)</f>
        <v>12</v>
      </c>
      <c r="D728" s="53"/>
      <c r="E728" s="13">
        <f aca="true" t="shared" si="243" ref="E728:AB728">SUM(E729)</f>
        <v>0</v>
      </c>
      <c r="F728" s="13">
        <f t="shared" si="243"/>
        <v>0</v>
      </c>
      <c r="G728" s="13">
        <f t="shared" si="243"/>
        <v>0</v>
      </c>
      <c r="H728" s="13">
        <f t="shared" si="243"/>
        <v>0</v>
      </c>
      <c r="I728" s="13">
        <f t="shared" si="243"/>
        <v>0</v>
      </c>
      <c r="J728" s="13">
        <f t="shared" si="243"/>
        <v>0</v>
      </c>
      <c r="K728" s="13">
        <f t="shared" si="243"/>
        <v>0</v>
      </c>
      <c r="L728" s="13">
        <f t="shared" si="243"/>
        <v>0</v>
      </c>
      <c r="M728" s="13">
        <f t="shared" si="243"/>
        <v>0</v>
      </c>
      <c r="N728" s="13">
        <f t="shared" si="243"/>
        <v>0</v>
      </c>
      <c r="O728" s="13">
        <f t="shared" si="243"/>
        <v>0</v>
      </c>
      <c r="P728" s="13">
        <f t="shared" si="243"/>
        <v>0</v>
      </c>
      <c r="Q728" s="13">
        <f t="shared" si="243"/>
        <v>0</v>
      </c>
      <c r="R728" s="13">
        <f t="shared" si="243"/>
        <v>0</v>
      </c>
      <c r="S728" s="82">
        <f t="shared" si="243"/>
        <v>0</v>
      </c>
      <c r="T728" s="83">
        <f t="shared" si="243"/>
        <v>0</v>
      </c>
      <c r="U728" s="13">
        <f t="shared" si="243"/>
        <v>0</v>
      </c>
      <c r="V728" s="13">
        <f t="shared" si="243"/>
        <v>0</v>
      </c>
      <c r="W728" s="13">
        <f t="shared" si="243"/>
        <v>0</v>
      </c>
      <c r="X728" s="13">
        <f t="shared" si="243"/>
        <v>0</v>
      </c>
      <c r="Y728" s="13">
        <f t="shared" si="243"/>
        <v>0</v>
      </c>
      <c r="Z728" s="13">
        <f t="shared" si="243"/>
        <v>0</v>
      </c>
      <c r="AA728" s="13">
        <f t="shared" si="243"/>
        <v>0</v>
      </c>
      <c r="AB728" s="13">
        <f t="shared" si="243"/>
        <v>0</v>
      </c>
    </row>
    <row r="729" spans="1:28" ht="27" customHeight="1">
      <c r="A729" s="11"/>
      <c r="B729" s="15" t="s">
        <v>1538</v>
      </c>
      <c r="C729" s="17">
        <v>12</v>
      </c>
      <c r="D729" s="55" t="s">
        <v>69</v>
      </c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84"/>
      <c r="T729" s="85"/>
      <c r="U729" s="16"/>
      <c r="V729" s="16"/>
      <c r="W729" s="16"/>
      <c r="X729" s="16"/>
      <c r="Y729" s="16"/>
      <c r="Z729" s="16"/>
      <c r="AA729" s="16"/>
      <c r="AB729" s="16"/>
    </row>
    <row r="730" spans="1:28" ht="27" customHeight="1">
      <c r="A730" s="18">
        <v>42</v>
      </c>
      <c r="B730" s="19" t="s">
        <v>1539</v>
      </c>
      <c r="C730" s="20">
        <f>SUM(C731:C735)/2</f>
        <v>178</v>
      </c>
      <c r="D730" s="57"/>
      <c r="E730" s="20">
        <f aca="true" t="shared" si="244" ref="E730:AA730">SUM(E731:E735)/2</f>
        <v>0</v>
      </c>
      <c r="F730" s="20">
        <f t="shared" si="244"/>
        <v>0</v>
      </c>
      <c r="G730" s="20">
        <f t="shared" si="244"/>
        <v>0</v>
      </c>
      <c r="H730" s="20">
        <f t="shared" si="244"/>
        <v>0</v>
      </c>
      <c r="I730" s="20">
        <f t="shared" si="244"/>
        <v>0</v>
      </c>
      <c r="J730" s="20">
        <f t="shared" si="244"/>
        <v>0</v>
      </c>
      <c r="K730" s="20">
        <f t="shared" si="244"/>
        <v>0</v>
      </c>
      <c r="L730" s="20">
        <f t="shared" si="244"/>
        <v>0</v>
      </c>
      <c r="M730" s="20">
        <f t="shared" si="244"/>
        <v>0</v>
      </c>
      <c r="N730" s="20">
        <f t="shared" si="244"/>
        <v>0</v>
      </c>
      <c r="O730" s="20">
        <f t="shared" si="244"/>
        <v>0</v>
      </c>
      <c r="P730" s="20">
        <f t="shared" si="244"/>
        <v>0</v>
      </c>
      <c r="Q730" s="20">
        <f t="shared" si="244"/>
        <v>0</v>
      </c>
      <c r="R730" s="20">
        <f t="shared" si="244"/>
        <v>0</v>
      </c>
      <c r="S730" s="86">
        <f t="shared" si="244"/>
        <v>0</v>
      </c>
      <c r="T730" s="87">
        <f t="shared" si="244"/>
        <v>0</v>
      </c>
      <c r="U730" s="20">
        <f t="shared" si="244"/>
        <v>0</v>
      </c>
      <c r="V730" s="20">
        <f t="shared" si="244"/>
        <v>0</v>
      </c>
      <c r="W730" s="20">
        <f t="shared" si="244"/>
        <v>0</v>
      </c>
      <c r="X730" s="20">
        <f t="shared" si="244"/>
        <v>0</v>
      </c>
      <c r="Y730" s="20">
        <f t="shared" si="244"/>
        <v>0</v>
      </c>
      <c r="Z730" s="20">
        <f t="shared" si="244"/>
        <v>0</v>
      </c>
      <c r="AA730" s="20">
        <f t="shared" si="244"/>
        <v>0</v>
      </c>
      <c r="AB730" s="20">
        <f>SUM(AB731:AB735)/2</f>
        <v>0</v>
      </c>
    </row>
    <row r="731" spans="1:28" s="2" customFormat="1" ht="27" customHeight="1">
      <c r="A731" s="11"/>
      <c r="B731" s="12" t="s">
        <v>1540</v>
      </c>
      <c r="C731" s="13">
        <f>SUM(C732:C733)</f>
        <v>124</v>
      </c>
      <c r="D731" s="53"/>
      <c r="E731" s="13">
        <f aca="true" t="shared" si="245" ref="E731:AA731">SUM(E732:E733)</f>
        <v>0</v>
      </c>
      <c r="F731" s="13">
        <f t="shared" si="245"/>
        <v>0</v>
      </c>
      <c r="G731" s="13">
        <f t="shared" si="245"/>
        <v>0</v>
      </c>
      <c r="H731" s="13">
        <f t="shared" si="245"/>
        <v>0</v>
      </c>
      <c r="I731" s="13">
        <f t="shared" si="245"/>
        <v>0</v>
      </c>
      <c r="J731" s="13">
        <f t="shared" si="245"/>
        <v>0</v>
      </c>
      <c r="K731" s="13">
        <f t="shared" si="245"/>
        <v>0</v>
      </c>
      <c r="L731" s="13">
        <f t="shared" si="245"/>
        <v>0</v>
      </c>
      <c r="M731" s="13">
        <f t="shared" si="245"/>
        <v>0</v>
      </c>
      <c r="N731" s="13">
        <f t="shared" si="245"/>
        <v>0</v>
      </c>
      <c r="O731" s="13">
        <f t="shared" si="245"/>
        <v>0</v>
      </c>
      <c r="P731" s="13">
        <f t="shared" si="245"/>
        <v>0</v>
      </c>
      <c r="Q731" s="13">
        <f t="shared" si="245"/>
        <v>0</v>
      </c>
      <c r="R731" s="13">
        <f t="shared" si="245"/>
        <v>0</v>
      </c>
      <c r="S731" s="82">
        <f t="shared" si="245"/>
        <v>0</v>
      </c>
      <c r="T731" s="83">
        <f t="shared" si="245"/>
        <v>0</v>
      </c>
      <c r="U731" s="13">
        <f t="shared" si="245"/>
        <v>0</v>
      </c>
      <c r="V731" s="13">
        <f t="shared" si="245"/>
        <v>0</v>
      </c>
      <c r="W731" s="13">
        <f t="shared" si="245"/>
        <v>0</v>
      </c>
      <c r="X731" s="13">
        <f t="shared" si="245"/>
        <v>0</v>
      </c>
      <c r="Y731" s="13">
        <f t="shared" si="245"/>
        <v>0</v>
      </c>
      <c r="Z731" s="13">
        <f t="shared" si="245"/>
        <v>0</v>
      </c>
      <c r="AA731" s="13">
        <f t="shared" si="245"/>
        <v>0</v>
      </c>
      <c r="AB731" s="13">
        <f>SUM(AB732:AB733)</f>
        <v>0</v>
      </c>
    </row>
    <row r="732" spans="1:28" ht="27" customHeight="1">
      <c r="A732" s="14"/>
      <c r="B732" s="15" t="s">
        <v>1295</v>
      </c>
      <c r="C732" s="17">
        <v>89</v>
      </c>
      <c r="D732" s="55" t="s">
        <v>70</v>
      </c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84"/>
      <c r="T732" s="85"/>
      <c r="U732" s="16"/>
      <c r="V732" s="16"/>
      <c r="W732" s="16"/>
      <c r="X732" s="16"/>
      <c r="Y732" s="16"/>
      <c r="Z732" s="16"/>
      <c r="AA732" s="16"/>
      <c r="AB732" s="16"/>
    </row>
    <row r="733" spans="1:28" ht="27" customHeight="1">
      <c r="A733" s="14"/>
      <c r="B733" s="15" t="s">
        <v>1541</v>
      </c>
      <c r="C733" s="17">
        <v>35</v>
      </c>
      <c r="D733" s="55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84"/>
      <c r="T733" s="85"/>
      <c r="U733" s="16"/>
      <c r="V733" s="16"/>
      <c r="W733" s="16"/>
      <c r="X733" s="16"/>
      <c r="Y733" s="16"/>
      <c r="Z733" s="16"/>
      <c r="AA733" s="16"/>
      <c r="AB733" s="16"/>
    </row>
    <row r="734" spans="1:28" ht="27" customHeight="1">
      <c r="A734" s="11"/>
      <c r="B734" s="28" t="s">
        <v>1542</v>
      </c>
      <c r="C734" s="13">
        <f>SUM(C735)</f>
        <v>54</v>
      </c>
      <c r="D734" s="62"/>
      <c r="E734" s="13">
        <f aca="true" t="shared" si="246" ref="E734:AB734">SUM(E735)</f>
        <v>0</v>
      </c>
      <c r="F734" s="13">
        <f t="shared" si="246"/>
        <v>0</v>
      </c>
      <c r="G734" s="13">
        <f t="shared" si="246"/>
        <v>0</v>
      </c>
      <c r="H734" s="13">
        <f t="shared" si="246"/>
        <v>0</v>
      </c>
      <c r="I734" s="13">
        <f t="shared" si="246"/>
        <v>0</v>
      </c>
      <c r="J734" s="13">
        <f t="shared" si="246"/>
        <v>0</v>
      </c>
      <c r="K734" s="13">
        <f t="shared" si="246"/>
        <v>0</v>
      </c>
      <c r="L734" s="13">
        <f t="shared" si="246"/>
        <v>0</v>
      </c>
      <c r="M734" s="13">
        <f t="shared" si="246"/>
        <v>0</v>
      </c>
      <c r="N734" s="13">
        <f t="shared" si="246"/>
        <v>0</v>
      </c>
      <c r="O734" s="13">
        <f t="shared" si="246"/>
        <v>0</v>
      </c>
      <c r="P734" s="13">
        <f t="shared" si="246"/>
        <v>0</v>
      </c>
      <c r="Q734" s="13">
        <f t="shared" si="246"/>
        <v>0</v>
      </c>
      <c r="R734" s="13">
        <f t="shared" si="246"/>
        <v>0</v>
      </c>
      <c r="S734" s="82">
        <f t="shared" si="246"/>
        <v>0</v>
      </c>
      <c r="T734" s="83">
        <f t="shared" si="246"/>
        <v>0</v>
      </c>
      <c r="U734" s="13">
        <f t="shared" si="246"/>
        <v>0</v>
      </c>
      <c r="V734" s="13">
        <f t="shared" si="246"/>
        <v>0</v>
      </c>
      <c r="W734" s="13">
        <f t="shared" si="246"/>
        <v>0</v>
      </c>
      <c r="X734" s="13">
        <f t="shared" si="246"/>
        <v>0</v>
      </c>
      <c r="Y734" s="13">
        <f t="shared" si="246"/>
        <v>0</v>
      </c>
      <c r="Z734" s="13">
        <f t="shared" si="246"/>
        <v>0</v>
      </c>
      <c r="AA734" s="13">
        <f t="shared" si="246"/>
        <v>0</v>
      </c>
      <c r="AB734" s="13">
        <f t="shared" si="246"/>
        <v>0</v>
      </c>
    </row>
    <row r="735" spans="1:28" ht="27" customHeight="1">
      <c r="A735" s="14"/>
      <c r="B735" s="29" t="s">
        <v>1543</v>
      </c>
      <c r="C735" s="17">
        <v>54</v>
      </c>
      <c r="D735" s="63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84"/>
      <c r="T735" s="85"/>
      <c r="U735" s="16"/>
      <c r="V735" s="16"/>
      <c r="W735" s="16"/>
      <c r="X735" s="16"/>
      <c r="Y735" s="16"/>
      <c r="Z735" s="16"/>
      <c r="AA735" s="16"/>
      <c r="AB735" s="16"/>
    </row>
    <row r="736" spans="1:28" ht="27" customHeight="1">
      <c r="A736" s="18">
        <v>43</v>
      </c>
      <c r="B736" s="19" t="s">
        <v>1544</v>
      </c>
      <c r="C736" s="20">
        <f>SUM(C737:C742)/2</f>
        <v>177</v>
      </c>
      <c r="D736" s="57"/>
      <c r="E736" s="20">
        <f aca="true" t="shared" si="247" ref="E736:AA736">SUM(E737:E742)/2</f>
        <v>0</v>
      </c>
      <c r="F736" s="20">
        <f t="shared" si="247"/>
        <v>0</v>
      </c>
      <c r="G736" s="20">
        <f t="shared" si="247"/>
        <v>0</v>
      </c>
      <c r="H736" s="20">
        <f t="shared" si="247"/>
        <v>0</v>
      </c>
      <c r="I736" s="20">
        <f t="shared" si="247"/>
        <v>0</v>
      </c>
      <c r="J736" s="20">
        <f t="shared" si="247"/>
        <v>0</v>
      </c>
      <c r="K736" s="20">
        <f t="shared" si="247"/>
        <v>0</v>
      </c>
      <c r="L736" s="20">
        <f t="shared" si="247"/>
        <v>0</v>
      </c>
      <c r="M736" s="20">
        <f t="shared" si="247"/>
        <v>0</v>
      </c>
      <c r="N736" s="20">
        <f t="shared" si="247"/>
        <v>0</v>
      </c>
      <c r="O736" s="20">
        <f t="shared" si="247"/>
        <v>0</v>
      </c>
      <c r="P736" s="20">
        <f t="shared" si="247"/>
        <v>0</v>
      </c>
      <c r="Q736" s="20">
        <f t="shared" si="247"/>
        <v>0</v>
      </c>
      <c r="R736" s="20">
        <f t="shared" si="247"/>
        <v>0</v>
      </c>
      <c r="S736" s="86">
        <f t="shared" si="247"/>
        <v>0</v>
      </c>
      <c r="T736" s="87">
        <f t="shared" si="247"/>
        <v>0</v>
      </c>
      <c r="U736" s="20">
        <f t="shared" si="247"/>
        <v>0</v>
      </c>
      <c r="V736" s="20">
        <f t="shared" si="247"/>
        <v>0</v>
      </c>
      <c r="W736" s="20">
        <f t="shared" si="247"/>
        <v>0</v>
      </c>
      <c r="X736" s="20">
        <f t="shared" si="247"/>
        <v>0</v>
      </c>
      <c r="Y736" s="20">
        <f t="shared" si="247"/>
        <v>0</v>
      </c>
      <c r="Z736" s="20">
        <f t="shared" si="247"/>
        <v>0</v>
      </c>
      <c r="AA736" s="20">
        <f t="shared" si="247"/>
        <v>0</v>
      </c>
      <c r="AB736" s="20">
        <f>SUM(AB737:AB742)/2</f>
        <v>0</v>
      </c>
    </row>
    <row r="737" spans="1:28" ht="27" customHeight="1">
      <c r="A737" s="11"/>
      <c r="B737" s="12" t="s">
        <v>1545</v>
      </c>
      <c r="C737" s="13">
        <f>SUM(C738)</f>
        <v>57</v>
      </c>
      <c r="D737" s="53"/>
      <c r="E737" s="13">
        <f aca="true" t="shared" si="248" ref="E737:AB737">SUM(E738)</f>
        <v>0</v>
      </c>
      <c r="F737" s="13">
        <f t="shared" si="248"/>
        <v>0</v>
      </c>
      <c r="G737" s="13">
        <f t="shared" si="248"/>
        <v>0</v>
      </c>
      <c r="H737" s="13">
        <f t="shared" si="248"/>
        <v>0</v>
      </c>
      <c r="I737" s="13">
        <f t="shared" si="248"/>
        <v>0</v>
      </c>
      <c r="J737" s="13">
        <f t="shared" si="248"/>
        <v>0</v>
      </c>
      <c r="K737" s="13">
        <f t="shared" si="248"/>
        <v>0</v>
      </c>
      <c r="L737" s="13">
        <f t="shared" si="248"/>
        <v>0</v>
      </c>
      <c r="M737" s="13">
        <f t="shared" si="248"/>
        <v>0</v>
      </c>
      <c r="N737" s="13">
        <f t="shared" si="248"/>
        <v>0</v>
      </c>
      <c r="O737" s="13">
        <f t="shared" si="248"/>
        <v>0</v>
      </c>
      <c r="P737" s="13">
        <f t="shared" si="248"/>
        <v>0</v>
      </c>
      <c r="Q737" s="13">
        <f t="shared" si="248"/>
        <v>0</v>
      </c>
      <c r="R737" s="13">
        <f t="shared" si="248"/>
        <v>0</v>
      </c>
      <c r="S737" s="82">
        <f t="shared" si="248"/>
        <v>0</v>
      </c>
      <c r="T737" s="83">
        <f t="shared" si="248"/>
        <v>0</v>
      </c>
      <c r="U737" s="13">
        <f t="shared" si="248"/>
        <v>0</v>
      </c>
      <c r="V737" s="13">
        <f t="shared" si="248"/>
        <v>0</v>
      </c>
      <c r="W737" s="13">
        <f t="shared" si="248"/>
        <v>0</v>
      </c>
      <c r="X737" s="13">
        <f t="shared" si="248"/>
        <v>0</v>
      </c>
      <c r="Y737" s="13">
        <f t="shared" si="248"/>
        <v>0</v>
      </c>
      <c r="Z737" s="13">
        <f t="shared" si="248"/>
        <v>0</v>
      </c>
      <c r="AA737" s="13">
        <f t="shared" si="248"/>
        <v>0</v>
      </c>
      <c r="AB737" s="13">
        <f t="shared" si="248"/>
        <v>0</v>
      </c>
    </row>
    <row r="738" spans="1:28" ht="27" customHeight="1">
      <c r="A738" s="14"/>
      <c r="B738" s="24" t="s">
        <v>1546</v>
      </c>
      <c r="C738" s="17">
        <v>57</v>
      </c>
      <c r="D738" s="60" t="s">
        <v>71</v>
      </c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84"/>
      <c r="T738" s="85"/>
      <c r="U738" s="16"/>
      <c r="V738" s="16"/>
      <c r="W738" s="16"/>
      <c r="X738" s="16"/>
      <c r="Y738" s="16"/>
      <c r="Z738" s="16"/>
      <c r="AA738" s="16"/>
      <c r="AB738" s="16"/>
    </row>
    <row r="739" spans="1:28" ht="27" customHeight="1">
      <c r="A739" s="11"/>
      <c r="B739" s="12" t="s">
        <v>1547</v>
      </c>
      <c r="C739" s="13">
        <f>SUM(C740:C740)</f>
        <v>49</v>
      </c>
      <c r="D739" s="53"/>
      <c r="E739" s="13">
        <f aca="true" t="shared" si="249" ref="E739:AB739">SUM(E740:E740)</f>
        <v>0</v>
      </c>
      <c r="F739" s="13">
        <f t="shared" si="249"/>
        <v>0</v>
      </c>
      <c r="G739" s="13">
        <f t="shared" si="249"/>
        <v>0</v>
      </c>
      <c r="H739" s="13">
        <f t="shared" si="249"/>
        <v>0</v>
      </c>
      <c r="I739" s="13">
        <f t="shared" si="249"/>
        <v>0</v>
      </c>
      <c r="J739" s="13">
        <f t="shared" si="249"/>
        <v>0</v>
      </c>
      <c r="K739" s="13">
        <f t="shared" si="249"/>
        <v>0</v>
      </c>
      <c r="L739" s="13">
        <f t="shared" si="249"/>
        <v>0</v>
      </c>
      <c r="M739" s="13">
        <f t="shared" si="249"/>
        <v>0</v>
      </c>
      <c r="N739" s="13">
        <f t="shared" si="249"/>
        <v>0</v>
      </c>
      <c r="O739" s="13">
        <f t="shared" si="249"/>
        <v>0</v>
      </c>
      <c r="P739" s="13">
        <f t="shared" si="249"/>
        <v>0</v>
      </c>
      <c r="Q739" s="13">
        <f t="shared" si="249"/>
        <v>0</v>
      </c>
      <c r="R739" s="13">
        <f t="shared" si="249"/>
        <v>0</v>
      </c>
      <c r="S739" s="82">
        <f t="shared" si="249"/>
        <v>0</v>
      </c>
      <c r="T739" s="83">
        <f t="shared" si="249"/>
        <v>0</v>
      </c>
      <c r="U739" s="13">
        <f t="shared" si="249"/>
        <v>0</v>
      </c>
      <c r="V739" s="13">
        <f t="shared" si="249"/>
        <v>0</v>
      </c>
      <c r="W739" s="13">
        <f t="shared" si="249"/>
        <v>0</v>
      </c>
      <c r="X739" s="13">
        <f t="shared" si="249"/>
        <v>0</v>
      </c>
      <c r="Y739" s="13">
        <f t="shared" si="249"/>
        <v>0</v>
      </c>
      <c r="Z739" s="13">
        <f t="shared" si="249"/>
        <v>0</v>
      </c>
      <c r="AA739" s="13">
        <f t="shared" si="249"/>
        <v>0</v>
      </c>
      <c r="AB739" s="13">
        <f t="shared" si="249"/>
        <v>0</v>
      </c>
    </row>
    <row r="740" spans="1:28" ht="27" customHeight="1">
      <c r="A740" s="14"/>
      <c r="B740" s="15" t="s">
        <v>1548</v>
      </c>
      <c r="C740" s="17">
        <v>49</v>
      </c>
      <c r="D740" s="55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84"/>
      <c r="T740" s="85"/>
      <c r="U740" s="16"/>
      <c r="V740" s="16"/>
      <c r="W740" s="16"/>
      <c r="X740" s="16"/>
      <c r="Y740" s="16"/>
      <c r="Z740" s="16"/>
      <c r="AA740" s="16"/>
      <c r="AB740" s="16"/>
    </row>
    <row r="741" spans="1:28" ht="27" customHeight="1">
      <c r="A741" s="11"/>
      <c r="B741" s="12" t="s">
        <v>1549</v>
      </c>
      <c r="C741" s="13">
        <f>SUM(C742)</f>
        <v>71</v>
      </c>
      <c r="D741" s="53"/>
      <c r="E741" s="13">
        <f aca="true" t="shared" si="250" ref="E741:AB741">SUM(E742)</f>
        <v>0</v>
      </c>
      <c r="F741" s="13">
        <f t="shared" si="250"/>
        <v>0</v>
      </c>
      <c r="G741" s="13">
        <f t="shared" si="250"/>
        <v>0</v>
      </c>
      <c r="H741" s="13">
        <f t="shared" si="250"/>
        <v>0</v>
      </c>
      <c r="I741" s="13">
        <f t="shared" si="250"/>
        <v>0</v>
      </c>
      <c r="J741" s="13">
        <f t="shared" si="250"/>
        <v>0</v>
      </c>
      <c r="K741" s="13">
        <f t="shared" si="250"/>
        <v>0</v>
      </c>
      <c r="L741" s="13">
        <f t="shared" si="250"/>
        <v>0</v>
      </c>
      <c r="M741" s="13">
        <f t="shared" si="250"/>
        <v>0</v>
      </c>
      <c r="N741" s="13">
        <f t="shared" si="250"/>
        <v>0</v>
      </c>
      <c r="O741" s="13">
        <f t="shared" si="250"/>
        <v>0</v>
      </c>
      <c r="P741" s="13">
        <f t="shared" si="250"/>
        <v>0</v>
      </c>
      <c r="Q741" s="13">
        <f t="shared" si="250"/>
        <v>0</v>
      </c>
      <c r="R741" s="13">
        <f t="shared" si="250"/>
        <v>0</v>
      </c>
      <c r="S741" s="82">
        <f t="shared" si="250"/>
        <v>0</v>
      </c>
      <c r="T741" s="83">
        <f t="shared" si="250"/>
        <v>0</v>
      </c>
      <c r="U741" s="13">
        <f t="shared" si="250"/>
        <v>0</v>
      </c>
      <c r="V741" s="13">
        <f t="shared" si="250"/>
        <v>0</v>
      </c>
      <c r="W741" s="13">
        <f t="shared" si="250"/>
        <v>0</v>
      </c>
      <c r="X741" s="13">
        <f t="shared" si="250"/>
        <v>0</v>
      </c>
      <c r="Y741" s="13">
        <f t="shared" si="250"/>
        <v>0</v>
      </c>
      <c r="Z741" s="13">
        <f t="shared" si="250"/>
        <v>0</v>
      </c>
      <c r="AA741" s="13">
        <f t="shared" si="250"/>
        <v>0</v>
      </c>
      <c r="AB741" s="13">
        <f t="shared" si="250"/>
        <v>0</v>
      </c>
    </row>
    <row r="742" spans="1:28" ht="27" customHeight="1">
      <c r="A742" s="14"/>
      <c r="B742" s="15" t="s">
        <v>1550</v>
      </c>
      <c r="C742" s="17">
        <v>71</v>
      </c>
      <c r="D742" s="55" t="s">
        <v>72</v>
      </c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84"/>
      <c r="T742" s="85"/>
      <c r="U742" s="16"/>
      <c r="V742" s="16"/>
      <c r="W742" s="16"/>
      <c r="X742" s="16"/>
      <c r="Y742" s="16"/>
      <c r="Z742" s="16"/>
      <c r="AA742" s="16"/>
      <c r="AB742" s="16"/>
    </row>
    <row r="743" spans="1:28" ht="27" customHeight="1">
      <c r="A743" s="18">
        <v>44</v>
      </c>
      <c r="B743" s="19" t="s">
        <v>1551</v>
      </c>
      <c r="C743" s="20">
        <f>SUM(C744:C756)/2</f>
        <v>709</v>
      </c>
      <c r="D743" s="57"/>
      <c r="E743" s="20">
        <f aca="true" t="shared" si="251" ref="E743:AA743">SUM(E744:E756)/2</f>
        <v>0</v>
      </c>
      <c r="F743" s="20">
        <f t="shared" si="251"/>
        <v>0</v>
      </c>
      <c r="G743" s="20">
        <f t="shared" si="251"/>
        <v>0</v>
      </c>
      <c r="H743" s="20">
        <f t="shared" si="251"/>
        <v>0</v>
      </c>
      <c r="I743" s="20">
        <f t="shared" si="251"/>
        <v>0</v>
      </c>
      <c r="J743" s="20">
        <f t="shared" si="251"/>
        <v>0</v>
      </c>
      <c r="K743" s="20">
        <f t="shared" si="251"/>
        <v>0</v>
      </c>
      <c r="L743" s="20">
        <f t="shared" si="251"/>
        <v>0</v>
      </c>
      <c r="M743" s="20">
        <f t="shared" si="251"/>
        <v>0</v>
      </c>
      <c r="N743" s="20">
        <f t="shared" si="251"/>
        <v>0</v>
      </c>
      <c r="O743" s="20">
        <f t="shared" si="251"/>
        <v>0</v>
      </c>
      <c r="P743" s="20">
        <f t="shared" si="251"/>
        <v>0</v>
      </c>
      <c r="Q743" s="20">
        <f t="shared" si="251"/>
        <v>0</v>
      </c>
      <c r="R743" s="20">
        <f t="shared" si="251"/>
        <v>0</v>
      </c>
      <c r="S743" s="86">
        <f t="shared" si="251"/>
        <v>0</v>
      </c>
      <c r="T743" s="87">
        <f t="shared" si="251"/>
        <v>0</v>
      </c>
      <c r="U743" s="20">
        <f t="shared" si="251"/>
        <v>0</v>
      </c>
      <c r="V743" s="20">
        <f t="shared" si="251"/>
        <v>0</v>
      </c>
      <c r="W743" s="20">
        <f t="shared" si="251"/>
        <v>0</v>
      </c>
      <c r="X743" s="20">
        <f t="shared" si="251"/>
        <v>0</v>
      </c>
      <c r="Y743" s="20">
        <f t="shared" si="251"/>
        <v>0</v>
      </c>
      <c r="Z743" s="20">
        <f t="shared" si="251"/>
        <v>0</v>
      </c>
      <c r="AA743" s="20">
        <f t="shared" si="251"/>
        <v>0</v>
      </c>
      <c r="AB743" s="20">
        <f>SUM(AB744:AB756)/2</f>
        <v>0</v>
      </c>
    </row>
    <row r="744" spans="1:28" ht="27" customHeight="1">
      <c r="A744" s="11"/>
      <c r="B744" s="12" t="s">
        <v>1552</v>
      </c>
      <c r="C744" s="13">
        <f>SUM(C745:C750)</f>
        <v>595</v>
      </c>
      <c r="D744" s="53"/>
      <c r="E744" s="13">
        <f aca="true" t="shared" si="252" ref="E744:AA744">SUM(E745:E750)</f>
        <v>0</v>
      </c>
      <c r="F744" s="13">
        <f t="shared" si="252"/>
        <v>0</v>
      </c>
      <c r="G744" s="13">
        <f t="shared" si="252"/>
        <v>0</v>
      </c>
      <c r="H744" s="13">
        <f t="shared" si="252"/>
        <v>0</v>
      </c>
      <c r="I744" s="13">
        <f t="shared" si="252"/>
        <v>0</v>
      </c>
      <c r="J744" s="13">
        <f t="shared" si="252"/>
        <v>0</v>
      </c>
      <c r="K744" s="13">
        <f t="shared" si="252"/>
        <v>0</v>
      </c>
      <c r="L744" s="13">
        <f t="shared" si="252"/>
        <v>0</v>
      </c>
      <c r="M744" s="13">
        <f t="shared" si="252"/>
        <v>0</v>
      </c>
      <c r="N744" s="13">
        <f t="shared" si="252"/>
        <v>0</v>
      </c>
      <c r="O744" s="13">
        <f t="shared" si="252"/>
        <v>0</v>
      </c>
      <c r="P744" s="13">
        <f t="shared" si="252"/>
        <v>0</v>
      </c>
      <c r="Q744" s="13">
        <f t="shared" si="252"/>
        <v>0</v>
      </c>
      <c r="R744" s="13">
        <f t="shared" si="252"/>
        <v>0</v>
      </c>
      <c r="S744" s="82">
        <f t="shared" si="252"/>
        <v>0</v>
      </c>
      <c r="T744" s="83">
        <f t="shared" si="252"/>
        <v>0</v>
      </c>
      <c r="U744" s="13">
        <f t="shared" si="252"/>
        <v>0</v>
      </c>
      <c r="V744" s="13">
        <f t="shared" si="252"/>
        <v>0</v>
      </c>
      <c r="W744" s="13">
        <f t="shared" si="252"/>
        <v>0</v>
      </c>
      <c r="X744" s="13">
        <f t="shared" si="252"/>
        <v>0</v>
      </c>
      <c r="Y744" s="13">
        <f t="shared" si="252"/>
        <v>0</v>
      </c>
      <c r="Z744" s="13">
        <f t="shared" si="252"/>
        <v>0</v>
      </c>
      <c r="AA744" s="13">
        <f t="shared" si="252"/>
        <v>0</v>
      </c>
      <c r="AB744" s="13">
        <f>SUM(AB745:AB750)</f>
        <v>0</v>
      </c>
    </row>
    <row r="745" spans="1:28" ht="27" customHeight="1">
      <c r="A745" s="14"/>
      <c r="B745" s="15" t="s">
        <v>1553</v>
      </c>
      <c r="C745" s="17">
        <v>44</v>
      </c>
      <c r="D745" s="55" t="s">
        <v>73</v>
      </c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84"/>
      <c r="T745" s="85"/>
      <c r="U745" s="16"/>
      <c r="V745" s="16"/>
      <c r="W745" s="16"/>
      <c r="X745" s="16"/>
      <c r="Y745" s="16"/>
      <c r="Z745" s="16"/>
      <c r="AA745" s="16"/>
      <c r="AB745" s="16"/>
    </row>
    <row r="746" spans="1:28" ht="27" customHeight="1">
      <c r="A746" s="14"/>
      <c r="B746" s="15" t="s">
        <v>1554</v>
      </c>
      <c r="C746" s="17">
        <v>75</v>
      </c>
      <c r="D746" s="55" t="s">
        <v>74</v>
      </c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84"/>
      <c r="T746" s="85"/>
      <c r="U746" s="16"/>
      <c r="V746" s="16"/>
      <c r="W746" s="16"/>
      <c r="X746" s="16"/>
      <c r="Y746" s="16"/>
      <c r="Z746" s="16"/>
      <c r="AA746" s="16"/>
      <c r="AB746" s="16"/>
    </row>
    <row r="747" spans="1:28" ht="27" customHeight="1">
      <c r="A747" s="14"/>
      <c r="B747" s="15" t="s">
        <v>1555</v>
      </c>
      <c r="C747" s="17">
        <v>88</v>
      </c>
      <c r="D747" s="55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84"/>
      <c r="T747" s="85"/>
      <c r="U747" s="16"/>
      <c r="V747" s="16"/>
      <c r="W747" s="16"/>
      <c r="X747" s="16"/>
      <c r="Y747" s="16"/>
      <c r="Z747" s="16"/>
      <c r="AA747" s="16"/>
      <c r="AB747" s="16"/>
    </row>
    <row r="748" spans="1:28" ht="27" customHeight="1">
      <c r="A748" s="14"/>
      <c r="B748" s="15" t="s">
        <v>1556</v>
      </c>
      <c r="C748" s="17">
        <v>177</v>
      </c>
      <c r="D748" s="55" t="s">
        <v>75</v>
      </c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84"/>
      <c r="T748" s="85"/>
      <c r="U748" s="16"/>
      <c r="V748" s="16"/>
      <c r="W748" s="16"/>
      <c r="X748" s="16"/>
      <c r="Y748" s="16"/>
      <c r="Z748" s="16"/>
      <c r="AA748" s="16"/>
      <c r="AB748" s="16"/>
    </row>
    <row r="749" spans="1:28" ht="27" customHeight="1">
      <c r="A749" s="14"/>
      <c r="B749" s="15" t="s">
        <v>1557</v>
      </c>
      <c r="C749" s="17">
        <v>167</v>
      </c>
      <c r="D749" s="55" t="s">
        <v>76</v>
      </c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84"/>
      <c r="T749" s="85"/>
      <c r="U749" s="16"/>
      <c r="V749" s="16"/>
      <c r="W749" s="16"/>
      <c r="X749" s="16"/>
      <c r="Y749" s="16"/>
      <c r="Z749" s="16"/>
      <c r="AA749" s="16"/>
      <c r="AB749" s="16"/>
    </row>
    <row r="750" spans="1:28" ht="27" customHeight="1">
      <c r="A750" s="14"/>
      <c r="B750" s="15" t="s">
        <v>1558</v>
      </c>
      <c r="C750" s="17">
        <v>44</v>
      </c>
      <c r="D750" s="55" t="s">
        <v>77</v>
      </c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84"/>
      <c r="T750" s="85"/>
      <c r="U750" s="16"/>
      <c r="V750" s="16"/>
      <c r="W750" s="16"/>
      <c r="X750" s="16"/>
      <c r="Y750" s="16"/>
      <c r="Z750" s="16"/>
      <c r="AA750" s="16"/>
      <c r="AB750" s="16"/>
    </row>
    <row r="751" spans="1:28" ht="26.25" customHeight="1">
      <c r="A751" s="11"/>
      <c r="B751" s="12" t="s">
        <v>1559</v>
      </c>
      <c r="C751" s="13">
        <f>SUM(C752:C756)</f>
        <v>114</v>
      </c>
      <c r="D751" s="53"/>
      <c r="E751" s="13">
        <f aca="true" t="shared" si="253" ref="E751:AA751">SUM(E752:E756)</f>
        <v>0</v>
      </c>
      <c r="F751" s="13">
        <f t="shared" si="253"/>
        <v>0</v>
      </c>
      <c r="G751" s="13">
        <f t="shared" si="253"/>
        <v>0</v>
      </c>
      <c r="H751" s="13">
        <f t="shared" si="253"/>
        <v>0</v>
      </c>
      <c r="I751" s="13">
        <f t="shared" si="253"/>
        <v>0</v>
      </c>
      <c r="J751" s="13">
        <f t="shared" si="253"/>
        <v>0</v>
      </c>
      <c r="K751" s="13">
        <f t="shared" si="253"/>
        <v>0</v>
      </c>
      <c r="L751" s="13">
        <f t="shared" si="253"/>
        <v>0</v>
      </c>
      <c r="M751" s="13">
        <f t="shared" si="253"/>
        <v>0</v>
      </c>
      <c r="N751" s="13">
        <f t="shared" si="253"/>
        <v>0</v>
      </c>
      <c r="O751" s="13">
        <f t="shared" si="253"/>
        <v>0</v>
      </c>
      <c r="P751" s="13">
        <f t="shared" si="253"/>
        <v>0</v>
      </c>
      <c r="Q751" s="13">
        <f t="shared" si="253"/>
        <v>0</v>
      </c>
      <c r="R751" s="13">
        <f t="shared" si="253"/>
        <v>0</v>
      </c>
      <c r="S751" s="82">
        <f t="shared" si="253"/>
        <v>0</v>
      </c>
      <c r="T751" s="83">
        <f t="shared" si="253"/>
        <v>0</v>
      </c>
      <c r="U751" s="13">
        <f t="shared" si="253"/>
        <v>0</v>
      </c>
      <c r="V751" s="13">
        <f t="shared" si="253"/>
        <v>0</v>
      </c>
      <c r="W751" s="13">
        <f t="shared" si="253"/>
        <v>0</v>
      </c>
      <c r="X751" s="13">
        <f t="shared" si="253"/>
        <v>0</v>
      </c>
      <c r="Y751" s="13">
        <f t="shared" si="253"/>
        <v>0</v>
      </c>
      <c r="Z751" s="13">
        <f t="shared" si="253"/>
        <v>0</v>
      </c>
      <c r="AA751" s="13">
        <f t="shared" si="253"/>
        <v>0</v>
      </c>
      <c r="AB751" s="13">
        <f>SUM(AB752:AB756)</f>
        <v>0</v>
      </c>
    </row>
    <row r="752" spans="1:28" ht="26.25" customHeight="1">
      <c r="A752" s="14"/>
      <c r="B752" s="15" t="s">
        <v>1560</v>
      </c>
      <c r="C752" s="17">
        <v>15</v>
      </c>
      <c r="D752" s="55" t="s">
        <v>78</v>
      </c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84"/>
      <c r="T752" s="85"/>
      <c r="U752" s="16"/>
      <c r="V752" s="16"/>
      <c r="W752" s="16"/>
      <c r="X752" s="16"/>
      <c r="Y752" s="16"/>
      <c r="Z752" s="16"/>
      <c r="AA752" s="16"/>
      <c r="AB752" s="16"/>
    </row>
    <row r="753" spans="1:28" ht="26.25" customHeight="1">
      <c r="A753" s="14"/>
      <c r="B753" s="15" t="s">
        <v>1561</v>
      </c>
      <c r="C753" s="17">
        <v>25</v>
      </c>
      <c r="D753" s="55" t="s">
        <v>79</v>
      </c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84"/>
      <c r="T753" s="85"/>
      <c r="U753" s="16"/>
      <c r="V753" s="16"/>
      <c r="W753" s="16"/>
      <c r="X753" s="16"/>
      <c r="Y753" s="16"/>
      <c r="Z753" s="16"/>
      <c r="AA753" s="16"/>
      <c r="AB753" s="16"/>
    </row>
    <row r="754" spans="1:28" ht="26.25" customHeight="1">
      <c r="A754" s="14"/>
      <c r="B754" s="15" t="s">
        <v>1562</v>
      </c>
      <c r="C754" s="17">
        <v>30</v>
      </c>
      <c r="D754" s="55" t="s">
        <v>80</v>
      </c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84"/>
      <c r="T754" s="85"/>
      <c r="U754" s="16"/>
      <c r="V754" s="16"/>
      <c r="W754" s="16"/>
      <c r="X754" s="16"/>
      <c r="Y754" s="16"/>
      <c r="Z754" s="16"/>
      <c r="AA754" s="16"/>
      <c r="AB754" s="16"/>
    </row>
    <row r="755" spans="1:28" ht="26.25" customHeight="1">
      <c r="A755" s="14"/>
      <c r="B755" s="15" t="s">
        <v>1563</v>
      </c>
      <c r="C755" s="17">
        <v>28</v>
      </c>
      <c r="D755" s="55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84"/>
      <c r="T755" s="85"/>
      <c r="U755" s="16"/>
      <c r="V755" s="16"/>
      <c r="W755" s="16"/>
      <c r="X755" s="16"/>
      <c r="Y755" s="16"/>
      <c r="Z755" s="16"/>
      <c r="AA755" s="16"/>
      <c r="AB755" s="16"/>
    </row>
    <row r="756" spans="1:28" ht="26.25" customHeight="1">
      <c r="A756" s="14"/>
      <c r="B756" s="15" t="s">
        <v>1564</v>
      </c>
      <c r="C756" s="17">
        <v>16</v>
      </c>
      <c r="D756" s="55" t="s">
        <v>81</v>
      </c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84"/>
      <c r="T756" s="85"/>
      <c r="U756" s="16"/>
      <c r="V756" s="16"/>
      <c r="W756" s="16"/>
      <c r="X756" s="16"/>
      <c r="Y756" s="16"/>
      <c r="Z756" s="16"/>
      <c r="AA756" s="16"/>
      <c r="AB756" s="16"/>
    </row>
    <row r="757" spans="1:28" ht="26.25" customHeight="1">
      <c r="A757" s="18">
        <v>45</v>
      </c>
      <c r="B757" s="19" t="s">
        <v>1565</v>
      </c>
      <c r="C757" s="20">
        <f>SUM(C758:C770)/2</f>
        <v>540</v>
      </c>
      <c r="D757" s="57"/>
      <c r="E757" s="20">
        <f aca="true" t="shared" si="254" ref="E757:AA757">SUM(E758:E770)/2</f>
        <v>0</v>
      </c>
      <c r="F757" s="20">
        <f t="shared" si="254"/>
        <v>0</v>
      </c>
      <c r="G757" s="20">
        <f t="shared" si="254"/>
        <v>0</v>
      </c>
      <c r="H757" s="20">
        <f t="shared" si="254"/>
        <v>0</v>
      </c>
      <c r="I757" s="20">
        <f t="shared" si="254"/>
        <v>0</v>
      </c>
      <c r="J757" s="20">
        <f t="shared" si="254"/>
        <v>0</v>
      </c>
      <c r="K757" s="20">
        <f t="shared" si="254"/>
        <v>0</v>
      </c>
      <c r="L757" s="20">
        <f t="shared" si="254"/>
        <v>0</v>
      </c>
      <c r="M757" s="20">
        <f t="shared" si="254"/>
        <v>0</v>
      </c>
      <c r="N757" s="20">
        <f t="shared" si="254"/>
        <v>0</v>
      </c>
      <c r="O757" s="20">
        <f t="shared" si="254"/>
        <v>0</v>
      </c>
      <c r="P757" s="20">
        <f t="shared" si="254"/>
        <v>0</v>
      </c>
      <c r="Q757" s="20">
        <f t="shared" si="254"/>
        <v>0</v>
      </c>
      <c r="R757" s="20">
        <f t="shared" si="254"/>
        <v>0</v>
      </c>
      <c r="S757" s="86">
        <f t="shared" si="254"/>
        <v>0</v>
      </c>
      <c r="T757" s="87">
        <f t="shared" si="254"/>
        <v>0</v>
      </c>
      <c r="U757" s="20">
        <f t="shared" si="254"/>
        <v>0</v>
      </c>
      <c r="V757" s="20">
        <f t="shared" si="254"/>
        <v>0</v>
      </c>
      <c r="W757" s="20">
        <f t="shared" si="254"/>
        <v>0</v>
      </c>
      <c r="X757" s="20">
        <f t="shared" si="254"/>
        <v>0</v>
      </c>
      <c r="Y757" s="20">
        <f t="shared" si="254"/>
        <v>0</v>
      </c>
      <c r="Z757" s="20">
        <f t="shared" si="254"/>
        <v>0</v>
      </c>
      <c r="AA757" s="20">
        <f t="shared" si="254"/>
        <v>0</v>
      </c>
      <c r="AB757" s="20">
        <f>SUM(AB758:AB770)/2</f>
        <v>0</v>
      </c>
    </row>
    <row r="758" spans="1:28" ht="26.25" customHeight="1">
      <c r="A758" s="11"/>
      <c r="B758" s="12" t="s">
        <v>1566</v>
      </c>
      <c r="C758" s="13">
        <f>SUM(C759:C759)</f>
        <v>18</v>
      </c>
      <c r="D758" s="53"/>
      <c r="E758" s="13">
        <f aca="true" t="shared" si="255" ref="E758:AB758">SUM(E759:E759)</f>
        <v>0</v>
      </c>
      <c r="F758" s="13">
        <f t="shared" si="255"/>
        <v>0</v>
      </c>
      <c r="G758" s="13">
        <f t="shared" si="255"/>
        <v>0</v>
      </c>
      <c r="H758" s="13">
        <f t="shared" si="255"/>
        <v>0</v>
      </c>
      <c r="I758" s="13">
        <f t="shared" si="255"/>
        <v>0</v>
      </c>
      <c r="J758" s="13">
        <f t="shared" si="255"/>
        <v>0</v>
      </c>
      <c r="K758" s="13">
        <f t="shared" si="255"/>
        <v>0</v>
      </c>
      <c r="L758" s="13">
        <f t="shared" si="255"/>
        <v>0</v>
      </c>
      <c r="M758" s="13">
        <f t="shared" si="255"/>
        <v>0</v>
      </c>
      <c r="N758" s="13">
        <f t="shared" si="255"/>
        <v>0</v>
      </c>
      <c r="O758" s="13">
        <f t="shared" si="255"/>
        <v>0</v>
      </c>
      <c r="P758" s="13">
        <f t="shared" si="255"/>
        <v>0</v>
      </c>
      <c r="Q758" s="13">
        <f t="shared" si="255"/>
        <v>0</v>
      </c>
      <c r="R758" s="13">
        <f t="shared" si="255"/>
        <v>0</v>
      </c>
      <c r="S758" s="82">
        <f t="shared" si="255"/>
        <v>0</v>
      </c>
      <c r="T758" s="83">
        <f t="shared" si="255"/>
        <v>0</v>
      </c>
      <c r="U758" s="13">
        <f t="shared" si="255"/>
        <v>0</v>
      </c>
      <c r="V758" s="13">
        <f t="shared" si="255"/>
        <v>0</v>
      </c>
      <c r="W758" s="13">
        <f t="shared" si="255"/>
        <v>0</v>
      </c>
      <c r="X758" s="13">
        <f t="shared" si="255"/>
        <v>0</v>
      </c>
      <c r="Y758" s="13">
        <f t="shared" si="255"/>
        <v>0</v>
      </c>
      <c r="Z758" s="13">
        <f t="shared" si="255"/>
        <v>0</v>
      </c>
      <c r="AA758" s="13">
        <f t="shared" si="255"/>
        <v>0</v>
      </c>
      <c r="AB758" s="13">
        <f t="shared" si="255"/>
        <v>0</v>
      </c>
    </row>
    <row r="759" spans="1:28" ht="26.25" customHeight="1">
      <c r="A759" s="14"/>
      <c r="B759" s="22" t="s">
        <v>1567</v>
      </c>
      <c r="C759" s="17">
        <v>18</v>
      </c>
      <c r="D759" s="59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84"/>
      <c r="T759" s="85"/>
      <c r="U759" s="16"/>
      <c r="V759" s="16"/>
      <c r="W759" s="16"/>
      <c r="X759" s="16"/>
      <c r="Y759" s="16"/>
      <c r="Z759" s="16"/>
      <c r="AA759" s="16"/>
      <c r="AB759" s="16"/>
    </row>
    <row r="760" spans="1:28" ht="26.25" customHeight="1">
      <c r="A760" s="11"/>
      <c r="B760" s="12" t="s">
        <v>1568</v>
      </c>
      <c r="C760" s="13">
        <f>SUM(C761:C762)</f>
        <v>372</v>
      </c>
      <c r="D760" s="53"/>
      <c r="E760" s="13">
        <f aca="true" t="shared" si="256" ref="E760:AA760">SUM(E761:E762)</f>
        <v>0</v>
      </c>
      <c r="F760" s="13">
        <f t="shared" si="256"/>
        <v>0</v>
      </c>
      <c r="G760" s="13">
        <f t="shared" si="256"/>
        <v>0</v>
      </c>
      <c r="H760" s="13">
        <f t="shared" si="256"/>
        <v>0</v>
      </c>
      <c r="I760" s="13">
        <f t="shared" si="256"/>
        <v>0</v>
      </c>
      <c r="J760" s="13">
        <f t="shared" si="256"/>
        <v>0</v>
      </c>
      <c r="K760" s="13">
        <f t="shared" si="256"/>
        <v>0</v>
      </c>
      <c r="L760" s="13">
        <f t="shared" si="256"/>
        <v>0</v>
      </c>
      <c r="M760" s="13">
        <f t="shared" si="256"/>
        <v>0</v>
      </c>
      <c r="N760" s="13">
        <f t="shared" si="256"/>
        <v>0</v>
      </c>
      <c r="O760" s="13">
        <f t="shared" si="256"/>
        <v>0</v>
      </c>
      <c r="P760" s="13">
        <f t="shared" si="256"/>
        <v>0</v>
      </c>
      <c r="Q760" s="13">
        <f t="shared" si="256"/>
        <v>0</v>
      </c>
      <c r="R760" s="13">
        <f t="shared" si="256"/>
        <v>0</v>
      </c>
      <c r="S760" s="82">
        <f t="shared" si="256"/>
        <v>0</v>
      </c>
      <c r="T760" s="83">
        <f t="shared" si="256"/>
        <v>0</v>
      </c>
      <c r="U760" s="13">
        <f t="shared" si="256"/>
        <v>0</v>
      </c>
      <c r="V760" s="13">
        <f t="shared" si="256"/>
        <v>0</v>
      </c>
      <c r="W760" s="13">
        <f t="shared" si="256"/>
        <v>0</v>
      </c>
      <c r="X760" s="13">
        <f t="shared" si="256"/>
        <v>0</v>
      </c>
      <c r="Y760" s="13">
        <f t="shared" si="256"/>
        <v>0</v>
      </c>
      <c r="Z760" s="13">
        <f t="shared" si="256"/>
        <v>0</v>
      </c>
      <c r="AA760" s="13">
        <f t="shared" si="256"/>
        <v>0</v>
      </c>
      <c r="AB760" s="13">
        <f>SUM(AB761:AB762)</f>
        <v>0</v>
      </c>
    </row>
    <row r="761" spans="1:28" ht="26.25" customHeight="1">
      <c r="A761" s="14"/>
      <c r="B761" s="15" t="s">
        <v>1569</v>
      </c>
      <c r="C761" s="17">
        <v>179</v>
      </c>
      <c r="D761" s="55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84"/>
      <c r="T761" s="85"/>
      <c r="U761" s="16"/>
      <c r="V761" s="16"/>
      <c r="W761" s="16"/>
      <c r="X761" s="16"/>
      <c r="Y761" s="16"/>
      <c r="Z761" s="16"/>
      <c r="AA761" s="16"/>
      <c r="AB761" s="16"/>
    </row>
    <row r="762" spans="1:28" ht="26.25" customHeight="1">
      <c r="A762" s="14"/>
      <c r="B762" s="15" t="s">
        <v>1570</v>
      </c>
      <c r="C762" s="17">
        <v>193</v>
      </c>
      <c r="D762" s="55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84"/>
      <c r="T762" s="85"/>
      <c r="U762" s="16"/>
      <c r="V762" s="16"/>
      <c r="W762" s="16"/>
      <c r="X762" s="16"/>
      <c r="Y762" s="16"/>
      <c r="Z762" s="16"/>
      <c r="AA762" s="16"/>
      <c r="AB762" s="16"/>
    </row>
    <row r="763" spans="1:28" ht="26.25" customHeight="1">
      <c r="A763" s="11"/>
      <c r="B763" s="12" t="s">
        <v>1571</v>
      </c>
      <c r="C763" s="13">
        <f>SUM(C764)</f>
        <v>13</v>
      </c>
      <c r="D763" s="53"/>
      <c r="E763" s="13">
        <f aca="true" t="shared" si="257" ref="E763:AB763">SUM(E764)</f>
        <v>0</v>
      </c>
      <c r="F763" s="13">
        <f t="shared" si="257"/>
        <v>0</v>
      </c>
      <c r="G763" s="13">
        <f t="shared" si="257"/>
        <v>0</v>
      </c>
      <c r="H763" s="13">
        <f t="shared" si="257"/>
        <v>0</v>
      </c>
      <c r="I763" s="13">
        <f t="shared" si="257"/>
        <v>0</v>
      </c>
      <c r="J763" s="13">
        <f t="shared" si="257"/>
        <v>0</v>
      </c>
      <c r="K763" s="13">
        <f t="shared" si="257"/>
        <v>0</v>
      </c>
      <c r="L763" s="13">
        <f t="shared" si="257"/>
        <v>0</v>
      </c>
      <c r="M763" s="13">
        <f t="shared" si="257"/>
        <v>0</v>
      </c>
      <c r="N763" s="13">
        <f t="shared" si="257"/>
        <v>0</v>
      </c>
      <c r="O763" s="13">
        <f t="shared" si="257"/>
        <v>0</v>
      </c>
      <c r="P763" s="13">
        <f t="shared" si="257"/>
        <v>0</v>
      </c>
      <c r="Q763" s="13">
        <f t="shared" si="257"/>
        <v>0</v>
      </c>
      <c r="R763" s="13">
        <f t="shared" si="257"/>
        <v>0</v>
      </c>
      <c r="S763" s="82">
        <f t="shared" si="257"/>
        <v>0</v>
      </c>
      <c r="T763" s="83">
        <f t="shared" si="257"/>
        <v>0</v>
      </c>
      <c r="U763" s="13">
        <f t="shared" si="257"/>
        <v>0</v>
      </c>
      <c r="V763" s="13">
        <f t="shared" si="257"/>
        <v>0</v>
      </c>
      <c r="W763" s="13">
        <f t="shared" si="257"/>
        <v>0</v>
      </c>
      <c r="X763" s="13">
        <f t="shared" si="257"/>
        <v>0</v>
      </c>
      <c r="Y763" s="13">
        <f t="shared" si="257"/>
        <v>0</v>
      </c>
      <c r="Z763" s="13">
        <f t="shared" si="257"/>
        <v>0</v>
      </c>
      <c r="AA763" s="13">
        <f t="shared" si="257"/>
        <v>0</v>
      </c>
      <c r="AB763" s="13">
        <f t="shared" si="257"/>
        <v>0</v>
      </c>
    </row>
    <row r="764" spans="1:28" ht="26.25" customHeight="1">
      <c r="A764" s="14"/>
      <c r="B764" s="21" t="s">
        <v>1572</v>
      </c>
      <c r="C764" s="17">
        <v>13</v>
      </c>
      <c r="D764" s="58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84"/>
      <c r="T764" s="85"/>
      <c r="U764" s="16"/>
      <c r="V764" s="16"/>
      <c r="W764" s="16"/>
      <c r="X764" s="16"/>
      <c r="Y764" s="16"/>
      <c r="Z764" s="16"/>
      <c r="AA764" s="16"/>
      <c r="AB764" s="16"/>
    </row>
    <row r="765" spans="1:28" ht="26.25" customHeight="1">
      <c r="A765" s="11"/>
      <c r="B765" s="12" t="s">
        <v>1573</v>
      </c>
      <c r="C765" s="13">
        <f>SUM(C766)</f>
        <v>61</v>
      </c>
      <c r="D765" s="53"/>
      <c r="E765" s="13">
        <f aca="true" t="shared" si="258" ref="E765:AB765">SUM(E766)</f>
        <v>0</v>
      </c>
      <c r="F765" s="13">
        <f t="shared" si="258"/>
        <v>0</v>
      </c>
      <c r="G765" s="13">
        <f t="shared" si="258"/>
        <v>0</v>
      </c>
      <c r="H765" s="13">
        <f t="shared" si="258"/>
        <v>0</v>
      </c>
      <c r="I765" s="13">
        <f t="shared" si="258"/>
        <v>0</v>
      </c>
      <c r="J765" s="13">
        <f t="shared" si="258"/>
        <v>0</v>
      </c>
      <c r="K765" s="13">
        <f t="shared" si="258"/>
        <v>0</v>
      </c>
      <c r="L765" s="13">
        <f t="shared" si="258"/>
        <v>0</v>
      </c>
      <c r="M765" s="13">
        <f t="shared" si="258"/>
        <v>0</v>
      </c>
      <c r="N765" s="13">
        <f t="shared" si="258"/>
        <v>0</v>
      </c>
      <c r="O765" s="13">
        <f t="shared" si="258"/>
        <v>0</v>
      </c>
      <c r="P765" s="13">
        <f t="shared" si="258"/>
        <v>0</v>
      </c>
      <c r="Q765" s="13">
        <f t="shared" si="258"/>
        <v>0</v>
      </c>
      <c r="R765" s="13">
        <f t="shared" si="258"/>
        <v>0</v>
      </c>
      <c r="S765" s="82">
        <f t="shared" si="258"/>
        <v>0</v>
      </c>
      <c r="T765" s="83">
        <f t="shared" si="258"/>
        <v>0</v>
      </c>
      <c r="U765" s="13">
        <f t="shared" si="258"/>
        <v>0</v>
      </c>
      <c r="V765" s="13">
        <f t="shared" si="258"/>
        <v>0</v>
      </c>
      <c r="W765" s="13">
        <f t="shared" si="258"/>
        <v>0</v>
      </c>
      <c r="X765" s="13">
        <f t="shared" si="258"/>
        <v>0</v>
      </c>
      <c r="Y765" s="13">
        <f t="shared" si="258"/>
        <v>0</v>
      </c>
      <c r="Z765" s="13">
        <f t="shared" si="258"/>
        <v>0</v>
      </c>
      <c r="AA765" s="13">
        <f t="shared" si="258"/>
        <v>0</v>
      </c>
      <c r="AB765" s="13">
        <f t="shared" si="258"/>
        <v>0</v>
      </c>
    </row>
    <row r="766" spans="1:28" ht="26.25" customHeight="1">
      <c r="A766" s="14"/>
      <c r="B766" s="24" t="s">
        <v>1574</v>
      </c>
      <c r="C766" s="17">
        <v>61</v>
      </c>
      <c r="D766" s="60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84"/>
      <c r="T766" s="85"/>
      <c r="U766" s="16"/>
      <c r="V766" s="16"/>
      <c r="W766" s="16"/>
      <c r="X766" s="16"/>
      <c r="Y766" s="16"/>
      <c r="Z766" s="16"/>
      <c r="AA766" s="16"/>
      <c r="AB766" s="16"/>
    </row>
    <row r="767" spans="1:28" ht="26.25" customHeight="1">
      <c r="A767" s="11"/>
      <c r="B767" s="12" t="s">
        <v>1575</v>
      </c>
      <c r="C767" s="13">
        <f>SUM(C768)</f>
        <v>63</v>
      </c>
      <c r="D767" s="53"/>
      <c r="E767" s="13">
        <f aca="true" t="shared" si="259" ref="E767:AB767">SUM(E768)</f>
        <v>0</v>
      </c>
      <c r="F767" s="13">
        <f t="shared" si="259"/>
        <v>0</v>
      </c>
      <c r="G767" s="13">
        <f t="shared" si="259"/>
        <v>0</v>
      </c>
      <c r="H767" s="13">
        <f t="shared" si="259"/>
        <v>0</v>
      </c>
      <c r="I767" s="13">
        <f t="shared" si="259"/>
        <v>0</v>
      </c>
      <c r="J767" s="13">
        <f t="shared" si="259"/>
        <v>0</v>
      </c>
      <c r="K767" s="13">
        <f t="shared" si="259"/>
        <v>0</v>
      </c>
      <c r="L767" s="13">
        <f t="shared" si="259"/>
        <v>0</v>
      </c>
      <c r="M767" s="13">
        <f t="shared" si="259"/>
        <v>0</v>
      </c>
      <c r="N767" s="13">
        <f t="shared" si="259"/>
        <v>0</v>
      </c>
      <c r="O767" s="13">
        <f t="shared" si="259"/>
        <v>0</v>
      </c>
      <c r="P767" s="13">
        <f t="shared" si="259"/>
        <v>0</v>
      </c>
      <c r="Q767" s="13">
        <f t="shared" si="259"/>
        <v>0</v>
      </c>
      <c r="R767" s="13">
        <f t="shared" si="259"/>
        <v>0</v>
      </c>
      <c r="S767" s="82">
        <f t="shared" si="259"/>
        <v>0</v>
      </c>
      <c r="T767" s="83">
        <f t="shared" si="259"/>
        <v>0</v>
      </c>
      <c r="U767" s="13">
        <f t="shared" si="259"/>
        <v>0</v>
      </c>
      <c r="V767" s="13">
        <f t="shared" si="259"/>
        <v>0</v>
      </c>
      <c r="W767" s="13">
        <f t="shared" si="259"/>
        <v>0</v>
      </c>
      <c r="X767" s="13">
        <f t="shared" si="259"/>
        <v>0</v>
      </c>
      <c r="Y767" s="13">
        <f t="shared" si="259"/>
        <v>0</v>
      </c>
      <c r="Z767" s="13">
        <f t="shared" si="259"/>
        <v>0</v>
      </c>
      <c r="AA767" s="13">
        <f t="shared" si="259"/>
        <v>0</v>
      </c>
      <c r="AB767" s="13">
        <f t="shared" si="259"/>
        <v>0</v>
      </c>
    </row>
    <row r="768" spans="1:28" ht="26.25" customHeight="1">
      <c r="A768" s="14"/>
      <c r="B768" s="24" t="s">
        <v>1576</v>
      </c>
      <c r="C768" s="17">
        <v>63</v>
      </c>
      <c r="D768" s="60" t="s">
        <v>82</v>
      </c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84"/>
      <c r="T768" s="85"/>
      <c r="U768" s="16"/>
      <c r="V768" s="16"/>
      <c r="W768" s="16"/>
      <c r="X768" s="16"/>
      <c r="Y768" s="16"/>
      <c r="Z768" s="16"/>
      <c r="AA768" s="16"/>
      <c r="AB768" s="16"/>
    </row>
    <row r="769" spans="1:28" ht="26.25" customHeight="1">
      <c r="A769" s="11"/>
      <c r="B769" s="12" t="s">
        <v>1577</v>
      </c>
      <c r="C769" s="13">
        <f>SUM(C770)</f>
        <v>13</v>
      </c>
      <c r="D769" s="53"/>
      <c r="E769" s="13">
        <f aca="true" t="shared" si="260" ref="E769:AB769">SUM(E770)</f>
        <v>0</v>
      </c>
      <c r="F769" s="13">
        <f t="shared" si="260"/>
        <v>0</v>
      </c>
      <c r="G769" s="13">
        <f t="shared" si="260"/>
        <v>0</v>
      </c>
      <c r="H769" s="13">
        <f t="shared" si="260"/>
        <v>0</v>
      </c>
      <c r="I769" s="13">
        <f t="shared" si="260"/>
        <v>0</v>
      </c>
      <c r="J769" s="13">
        <f t="shared" si="260"/>
        <v>0</v>
      </c>
      <c r="K769" s="13">
        <f t="shared" si="260"/>
        <v>0</v>
      </c>
      <c r="L769" s="13">
        <f t="shared" si="260"/>
        <v>0</v>
      </c>
      <c r="M769" s="13">
        <f t="shared" si="260"/>
        <v>0</v>
      </c>
      <c r="N769" s="13">
        <f t="shared" si="260"/>
        <v>0</v>
      </c>
      <c r="O769" s="13">
        <f t="shared" si="260"/>
        <v>0</v>
      </c>
      <c r="P769" s="13">
        <f t="shared" si="260"/>
        <v>0</v>
      </c>
      <c r="Q769" s="13">
        <f t="shared" si="260"/>
        <v>0</v>
      </c>
      <c r="R769" s="13">
        <f t="shared" si="260"/>
        <v>0</v>
      </c>
      <c r="S769" s="82">
        <f t="shared" si="260"/>
        <v>0</v>
      </c>
      <c r="T769" s="83">
        <f t="shared" si="260"/>
        <v>0</v>
      </c>
      <c r="U769" s="13">
        <f t="shared" si="260"/>
        <v>0</v>
      </c>
      <c r="V769" s="13">
        <f t="shared" si="260"/>
        <v>0</v>
      </c>
      <c r="W769" s="13">
        <f t="shared" si="260"/>
        <v>0</v>
      </c>
      <c r="X769" s="13">
        <f t="shared" si="260"/>
        <v>0</v>
      </c>
      <c r="Y769" s="13">
        <f t="shared" si="260"/>
        <v>0</v>
      </c>
      <c r="Z769" s="13">
        <f t="shared" si="260"/>
        <v>0</v>
      </c>
      <c r="AA769" s="13">
        <f t="shared" si="260"/>
        <v>0</v>
      </c>
      <c r="AB769" s="13">
        <f t="shared" si="260"/>
        <v>0</v>
      </c>
    </row>
    <row r="770" spans="1:28" ht="26.25" customHeight="1">
      <c r="A770" s="14"/>
      <c r="B770" s="27" t="s">
        <v>1578</v>
      </c>
      <c r="C770" s="17">
        <v>13</v>
      </c>
      <c r="D770" s="61" t="s">
        <v>83</v>
      </c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84"/>
      <c r="T770" s="85"/>
      <c r="U770" s="16"/>
      <c r="V770" s="16"/>
      <c r="W770" s="16"/>
      <c r="X770" s="16"/>
      <c r="Y770" s="16"/>
      <c r="Z770" s="16"/>
      <c r="AA770" s="16"/>
      <c r="AB770" s="16"/>
    </row>
    <row r="771" spans="1:28" ht="26.25" customHeight="1">
      <c r="A771" s="18">
        <v>46</v>
      </c>
      <c r="B771" s="19" t="s">
        <v>1579</v>
      </c>
      <c r="C771" s="20">
        <f>SUM(C772:C776)/2</f>
        <v>240</v>
      </c>
      <c r="D771" s="57"/>
      <c r="E771" s="20">
        <f aca="true" t="shared" si="261" ref="E771:AA771">SUM(E772:E776)/2</f>
        <v>0</v>
      </c>
      <c r="F771" s="20">
        <f t="shared" si="261"/>
        <v>0</v>
      </c>
      <c r="G771" s="20">
        <f t="shared" si="261"/>
        <v>0</v>
      </c>
      <c r="H771" s="20">
        <f t="shared" si="261"/>
        <v>0</v>
      </c>
      <c r="I771" s="20">
        <f t="shared" si="261"/>
        <v>0</v>
      </c>
      <c r="J771" s="20">
        <f t="shared" si="261"/>
        <v>0</v>
      </c>
      <c r="K771" s="20">
        <f t="shared" si="261"/>
        <v>0</v>
      </c>
      <c r="L771" s="20">
        <f t="shared" si="261"/>
        <v>0</v>
      </c>
      <c r="M771" s="20">
        <f t="shared" si="261"/>
        <v>0</v>
      </c>
      <c r="N771" s="20">
        <f t="shared" si="261"/>
        <v>0</v>
      </c>
      <c r="O771" s="20">
        <f t="shared" si="261"/>
        <v>0</v>
      </c>
      <c r="P771" s="20">
        <f t="shared" si="261"/>
        <v>0</v>
      </c>
      <c r="Q771" s="20">
        <f t="shared" si="261"/>
        <v>0</v>
      </c>
      <c r="R771" s="20">
        <f t="shared" si="261"/>
        <v>0</v>
      </c>
      <c r="S771" s="86">
        <f t="shared" si="261"/>
        <v>0</v>
      </c>
      <c r="T771" s="87">
        <f t="shared" si="261"/>
        <v>0</v>
      </c>
      <c r="U771" s="20">
        <f t="shared" si="261"/>
        <v>0</v>
      </c>
      <c r="V771" s="20">
        <f t="shared" si="261"/>
        <v>0</v>
      </c>
      <c r="W771" s="20">
        <f t="shared" si="261"/>
        <v>0</v>
      </c>
      <c r="X771" s="20">
        <f t="shared" si="261"/>
        <v>0</v>
      </c>
      <c r="Y771" s="20">
        <f t="shared" si="261"/>
        <v>0</v>
      </c>
      <c r="Z771" s="20">
        <f t="shared" si="261"/>
        <v>0</v>
      </c>
      <c r="AA771" s="20">
        <f t="shared" si="261"/>
        <v>0</v>
      </c>
      <c r="AB771" s="20">
        <f>SUM(AB772:AB776)/2</f>
        <v>0</v>
      </c>
    </row>
    <row r="772" spans="1:28" ht="26.25" customHeight="1">
      <c r="A772" s="14"/>
      <c r="B772" s="12" t="s">
        <v>1580</v>
      </c>
      <c r="C772" s="13">
        <f>SUM(C773)</f>
        <v>42</v>
      </c>
      <c r="D772" s="53"/>
      <c r="E772" s="13">
        <f aca="true" t="shared" si="262" ref="E772:AB772">SUM(E773)</f>
        <v>0</v>
      </c>
      <c r="F772" s="13">
        <f t="shared" si="262"/>
        <v>0</v>
      </c>
      <c r="G772" s="13">
        <f t="shared" si="262"/>
        <v>0</v>
      </c>
      <c r="H772" s="13">
        <f t="shared" si="262"/>
        <v>0</v>
      </c>
      <c r="I772" s="13">
        <f t="shared" si="262"/>
        <v>0</v>
      </c>
      <c r="J772" s="13">
        <f t="shared" si="262"/>
        <v>0</v>
      </c>
      <c r="K772" s="13">
        <f t="shared" si="262"/>
        <v>0</v>
      </c>
      <c r="L772" s="13">
        <f t="shared" si="262"/>
        <v>0</v>
      </c>
      <c r="M772" s="13">
        <f t="shared" si="262"/>
        <v>0</v>
      </c>
      <c r="N772" s="13">
        <f t="shared" si="262"/>
        <v>0</v>
      </c>
      <c r="O772" s="13">
        <f t="shared" si="262"/>
        <v>0</v>
      </c>
      <c r="P772" s="13">
        <f t="shared" si="262"/>
        <v>0</v>
      </c>
      <c r="Q772" s="13">
        <f t="shared" si="262"/>
        <v>0</v>
      </c>
      <c r="R772" s="13">
        <f t="shared" si="262"/>
        <v>0</v>
      </c>
      <c r="S772" s="82">
        <f t="shared" si="262"/>
        <v>0</v>
      </c>
      <c r="T772" s="83">
        <f t="shared" si="262"/>
        <v>0</v>
      </c>
      <c r="U772" s="13">
        <f t="shared" si="262"/>
        <v>0</v>
      </c>
      <c r="V772" s="13">
        <f t="shared" si="262"/>
        <v>0</v>
      </c>
      <c r="W772" s="13">
        <f t="shared" si="262"/>
        <v>0</v>
      </c>
      <c r="X772" s="13">
        <f t="shared" si="262"/>
        <v>0</v>
      </c>
      <c r="Y772" s="13">
        <f t="shared" si="262"/>
        <v>0</v>
      </c>
      <c r="Z772" s="13">
        <f t="shared" si="262"/>
        <v>0</v>
      </c>
      <c r="AA772" s="13">
        <f t="shared" si="262"/>
        <v>0</v>
      </c>
      <c r="AB772" s="13">
        <f t="shared" si="262"/>
        <v>0</v>
      </c>
    </row>
    <row r="773" spans="1:28" ht="26.25" customHeight="1">
      <c r="A773" s="14"/>
      <c r="B773" s="15" t="s">
        <v>1581</v>
      </c>
      <c r="C773" s="17">
        <v>42</v>
      </c>
      <c r="D773" s="55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84"/>
      <c r="T773" s="85"/>
      <c r="U773" s="16"/>
      <c r="V773" s="16"/>
      <c r="W773" s="16"/>
      <c r="X773" s="16"/>
      <c r="Y773" s="16"/>
      <c r="Z773" s="16"/>
      <c r="AA773" s="16"/>
      <c r="AB773" s="16"/>
    </row>
    <row r="774" spans="1:28" ht="26.25" customHeight="1">
      <c r="A774" s="11"/>
      <c r="B774" s="12" t="s">
        <v>1582</v>
      </c>
      <c r="C774" s="13">
        <f>SUM(C775:C776)</f>
        <v>198</v>
      </c>
      <c r="D774" s="53"/>
      <c r="E774" s="13">
        <f aca="true" t="shared" si="263" ref="E774:AA774">SUM(E775:E776)</f>
        <v>0</v>
      </c>
      <c r="F774" s="13">
        <f t="shared" si="263"/>
        <v>0</v>
      </c>
      <c r="G774" s="13">
        <f t="shared" si="263"/>
        <v>0</v>
      </c>
      <c r="H774" s="13">
        <f t="shared" si="263"/>
        <v>0</v>
      </c>
      <c r="I774" s="13">
        <f t="shared" si="263"/>
        <v>0</v>
      </c>
      <c r="J774" s="13">
        <f t="shared" si="263"/>
        <v>0</v>
      </c>
      <c r="K774" s="13">
        <f t="shared" si="263"/>
        <v>0</v>
      </c>
      <c r="L774" s="13">
        <f t="shared" si="263"/>
        <v>0</v>
      </c>
      <c r="M774" s="13">
        <f t="shared" si="263"/>
        <v>0</v>
      </c>
      <c r="N774" s="13">
        <f t="shared" si="263"/>
        <v>0</v>
      </c>
      <c r="O774" s="13">
        <f t="shared" si="263"/>
        <v>0</v>
      </c>
      <c r="P774" s="13">
        <f t="shared" si="263"/>
        <v>0</v>
      </c>
      <c r="Q774" s="13">
        <f t="shared" si="263"/>
        <v>0</v>
      </c>
      <c r="R774" s="13">
        <f t="shared" si="263"/>
        <v>0</v>
      </c>
      <c r="S774" s="82">
        <f t="shared" si="263"/>
        <v>0</v>
      </c>
      <c r="T774" s="83">
        <f t="shared" si="263"/>
        <v>0</v>
      </c>
      <c r="U774" s="13">
        <f t="shared" si="263"/>
        <v>0</v>
      </c>
      <c r="V774" s="13">
        <f t="shared" si="263"/>
        <v>0</v>
      </c>
      <c r="W774" s="13">
        <f t="shared" si="263"/>
        <v>0</v>
      </c>
      <c r="X774" s="13">
        <f t="shared" si="263"/>
        <v>0</v>
      </c>
      <c r="Y774" s="13">
        <f t="shared" si="263"/>
        <v>0</v>
      </c>
      <c r="Z774" s="13">
        <f t="shared" si="263"/>
        <v>0</v>
      </c>
      <c r="AA774" s="13">
        <f t="shared" si="263"/>
        <v>0</v>
      </c>
      <c r="AB774" s="13">
        <f>SUM(AB775:AB776)</f>
        <v>0</v>
      </c>
    </row>
    <row r="775" spans="1:28" ht="26.25" customHeight="1">
      <c r="A775" s="14"/>
      <c r="B775" s="15" t="s">
        <v>1583</v>
      </c>
      <c r="C775" s="17">
        <v>139</v>
      </c>
      <c r="D775" s="55" t="s">
        <v>84</v>
      </c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84"/>
      <c r="T775" s="85"/>
      <c r="U775" s="16"/>
      <c r="V775" s="16"/>
      <c r="W775" s="16"/>
      <c r="X775" s="16"/>
      <c r="Y775" s="16"/>
      <c r="Z775" s="16"/>
      <c r="AA775" s="16"/>
      <c r="AB775" s="16"/>
    </row>
    <row r="776" spans="1:28" ht="26.25" customHeight="1">
      <c r="A776" s="14"/>
      <c r="B776" s="15" t="s">
        <v>1584</v>
      </c>
      <c r="C776" s="17">
        <v>59</v>
      </c>
      <c r="D776" s="55" t="s">
        <v>85</v>
      </c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84"/>
      <c r="T776" s="85"/>
      <c r="U776" s="16"/>
      <c r="V776" s="16"/>
      <c r="W776" s="16"/>
      <c r="X776" s="16"/>
      <c r="Y776" s="16"/>
      <c r="Z776" s="16"/>
      <c r="AA776" s="16"/>
      <c r="AB776" s="16"/>
    </row>
    <row r="777" spans="1:28" ht="26.25" customHeight="1">
      <c r="A777" s="18">
        <v>47</v>
      </c>
      <c r="B777" s="19" t="s">
        <v>1585</v>
      </c>
      <c r="C777" s="20">
        <f>SUM(C778:C793)/2</f>
        <v>1057</v>
      </c>
      <c r="D777" s="57"/>
      <c r="E777" s="20">
        <f aca="true" t="shared" si="264" ref="E777:AA777">SUM(E778:E793)/2</f>
        <v>0</v>
      </c>
      <c r="F777" s="20">
        <f t="shared" si="264"/>
        <v>0</v>
      </c>
      <c r="G777" s="20">
        <f t="shared" si="264"/>
        <v>0</v>
      </c>
      <c r="H777" s="20">
        <f t="shared" si="264"/>
        <v>0</v>
      </c>
      <c r="I777" s="20">
        <f t="shared" si="264"/>
        <v>0</v>
      </c>
      <c r="J777" s="20">
        <f t="shared" si="264"/>
        <v>0</v>
      </c>
      <c r="K777" s="20">
        <f t="shared" si="264"/>
        <v>0</v>
      </c>
      <c r="L777" s="20">
        <f t="shared" si="264"/>
        <v>0</v>
      </c>
      <c r="M777" s="20">
        <f t="shared" si="264"/>
        <v>0</v>
      </c>
      <c r="N777" s="20">
        <f t="shared" si="264"/>
        <v>0</v>
      </c>
      <c r="O777" s="20">
        <f t="shared" si="264"/>
        <v>0</v>
      </c>
      <c r="P777" s="20">
        <f t="shared" si="264"/>
        <v>0</v>
      </c>
      <c r="Q777" s="20">
        <f t="shared" si="264"/>
        <v>0</v>
      </c>
      <c r="R777" s="20">
        <f t="shared" si="264"/>
        <v>0</v>
      </c>
      <c r="S777" s="86">
        <f t="shared" si="264"/>
        <v>0</v>
      </c>
      <c r="T777" s="87">
        <f t="shared" si="264"/>
        <v>0</v>
      </c>
      <c r="U777" s="20">
        <f t="shared" si="264"/>
        <v>0</v>
      </c>
      <c r="V777" s="20">
        <f t="shared" si="264"/>
        <v>0</v>
      </c>
      <c r="W777" s="20">
        <f t="shared" si="264"/>
        <v>0</v>
      </c>
      <c r="X777" s="20">
        <f t="shared" si="264"/>
        <v>0</v>
      </c>
      <c r="Y777" s="20">
        <f t="shared" si="264"/>
        <v>0</v>
      </c>
      <c r="Z777" s="20">
        <f t="shared" si="264"/>
        <v>0</v>
      </c>
      <c r="AA777" s="20">
        <f t="shared" si="264"/>
        <v>0</v>
      </c>
      <c r="AB777" s="20">
        <f>SUM(AB778:AB793)/2</f>
        <v>0</v>
      </c>
    </row>
    <row r="778" spans="1:28" ht="26.25" customHeight="1">
      <c r="A778" s="11"/>
      <c r="B778" s="12" t="s">
        <v>1586</v>
      </c>
      <c r="C778" s="13">
        <f>SUM(C779:C780)</f>
        <v>126</v>
      </c>
      <c r="D778" s="53"/>
      <c r="E778" s="13">
        <f aca="true" t="shared" si="265" ref="E778:AA778">SUM(E779:E780)</f>
        <v>0</v>
      </c>
      <c r="F778" s="13">
        <f t="shared" si="265"/>
        <v>0</v>
      </c>
      <c r="G778" s="13">
        <f t="shared" si="265"/>
        <v>0</v>
      </c>
      <c r="H778" s="13">
        <f t="shared" si="265"/>
        <v>0</v>
      </c>
      <c r="I778" s="13">
        <f t="shared" si="265"/>
        <v>0</v>
      </c>
      <c r="J778" s="13">
        <f t="shared" si="265"/>
        <v>0</v>
      </c>
      <c r="K778" s="13">
        <f t="shared" si="265"/>
        <v>0</v>
      </c>
      <c r="L778" s="13">
        <f t="shared" si="265"/>
        <v>0</v>
      </c>
      <c r="M778" s="13">
        <f t="shared" si="265"/>
        <v>0</v>
      </c>
      <c r="N778" s="13">
        <f t="shared" si="265"/>
        <v>0</v>
      </c>
      <c r="O778" s="13">
        <f t="shared" si="265"/>
        <v>0</v>
      </c>
      <c r="P778" s="13">
        <f t="shared" si="265"/>
        <v>0</v>
      </c>
      <c r="Q778" s="13">
        <f t="shared" si="265"/>
        <v>0</v>
      </c>
      <c r="R778" s="13">
        <f t="shared" si="265"/>
        <v>0</v>
      </c>
      <c r="S778" s="82">
        <f t="shared" si="265"/>
        <v>0</v>
      </c>
      <c r="T778" s="83">
        <f t="shared" si="265"/>
        <v>0</v>
      </c>
      <c r="U778" s="13">
        <f t="shared" si="265"/>
        <v>0</v>
      </c>
      <c r="V778" s="13">
        <f t="shared" si="265"/>
        <v>0</v>
      </c>
      <c r="W778" s="13">
        <f t="shared" si="265"/>
        <v>0</v>
      </c>
      <c r="X778" s="13">
        <f t="shared" si="265"/>
        <v>0</v>
      </c>
      <c r="Y778" s="13">
        <f t="shared" si="265"/>
        <v>0</v>
      </c>
      <c r="Z778" s="13">
        <f t="shared" si="265"/>
        <v>0</v>
      </c>
      <c r="AA778" s="13">
        <f t="shared" si="265"/>
        <v>0</v>
      </c>
      <c r="AB778" s="13">
        <f>SUM(AB779:AB780)</f>
        <v>0</v>
      </c>
    </row>
    <row r="779" spans="1:28" ht="26.25" customHeight="1">
      <c r="A779" s="14"/>
      <c r="B779" s="15" t="s">
        <v>1587</v>
      </c>
      <c r="C779" s="17">
        <v>72</v>
      </c>
      <c r="D779" s="55" t="s">
        <v>86</v>
      </c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84"/>
      <c r="T779" s="85"/>
      <c r="U779" s="16"/>
      <c r="V779" s="16"/>
      <c r="W779" s="16"/>
      <c r="X779" s="16"/>
      <c r="Y779" s="16"/>
      <c r="Z779" s="16"/>
      <c r="AA779" s="16"/>
      <c r="AB779" s="16"/>
    </row>
    <row r="780" spans="1:28" ht="26.25" customHeight="1">
      <c r="A780" s="14"/>
      <c r="B780" s="33" t="s">
        <v>1588</v>
      </c>
      <c r="C780" s="17">
        <v>54</v>
      </c>
      <c r="D780" s="67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84"/>
      <c r="T780" s="85"/>
      <c r="U780" s="16"/>
      <c r="V780" s="16"/>
      <c r="W780" s="16"/>
      <c r="X780" s="16"/>
      <c r="Y780" s="16"/>
      <c r="Z780" s="16"/>
      <c r="AA780" s="16"/>
      <c r="AB780" s="16"/>
    </row>
    <row r="781" spans="1:28" ht="26.25" customHeight="1">
      <c r="A781" s="11"/>
      <c r="B781" s="12" t="s">
        <v>1589</v>
      </c>
      <c r="C781" s="13">
        <f>SUM(C782:C787)</f>
        <v>729</v>
      </c>
      <c r="D781" s="53"/>
      <c r="E781" s="13">
        <f aca="true" t="shared" si="266" ref="E781:AA781">SUM(E782:E787)</f>
        <v>0</v>
      </c>
      <c r="F781" s="13">
        <f t="shared" si="266"/>
        <v>0</v>
      </c>
      <c r="G781" s="13">
        <f t="shared" si="266"/>
        <v>0</v>
      </c>
      <c r="H781" s="13">
        <f t="shared" si="266"/>
        <v>0</v>
      </c>
      <c r="I781" s="13">
        <f t="shared" si="266"/>
        <v>0</v>
      </c>
      <c r="J781" s="13">
        <f t="shared" si="266"/>
        <v>0</v>
      </c>
      <c r="K781" s="13">
        <f t="shared" si="266"/>
        <v>0</v>
      </c>
      <c r="L781" s="13">
        <f t="shared" si="266"/>
        <v>0</v>
      </c>
      <c r="M781" s="13">
        <f t="shared" si="266"/>
        <v>0</v>
      </c>
      <c r="N781" s="13">
        <f t="shared" si="266"/>
        <v>0</v>
      </c>
      <c r="O781" s="13">
        <f t="shared" si="266"/>
        <v>0</v>
      </c>
      <c r="P781" s="13">
        <f t="shared" si="266"/>
        <v>0</v>
      </c>
      <c r="Q781" s="13">
        <f t="shared" si="266"/>
        <v>0</v>
      </c>
      <c r="R781" s="13">
        <f t="shared" si="266"/>
        <v>0</v>
      </c>
      <c r="S781" s="82">
        <f t="shared" si="266"/>
        <v>0</v>
      </c>
      <c r="T781" s="83">
        <f t="shared" si="266"/>
        <v>0</v>
      </c>
      <c r="U781" s="13">
        <f t="shared" si="266"/>
        <v>0</v>
      </c>
      <c r="V781" s="13">
        <f t="shared" si="266"/>
        <v>0</v>
      </c>
      <c r="W781" s="13">
        <f t="shared" si="266"/>
        <v>0</v>
      </c>
      <c r="X781" s="13">
        <f t="shared" si="266"/>
        <v>0</v>
      </c>
      <c r="Y781" s="13">
        <f t="shared" si="266"/>
        <v>0</v>
      </c>
      <c r="Z781" s="13">
        <f t="shared" si="266"/>
        <v>0</v>
      </c>
      <c r="AA781" s="13">
        <f t="shared" si="266"/>
        <v>0</v>
      </c>
      <c r="AB781" s="13">
        <f>SUM(AB782:AB787)</f>
        <v>0</v>
      </c>
    </row>
    <row r="782" spans="1:28" ht="26.25" customHeight="1">
      <c r="A782" s="14"/>
      <c r="B782" s="15" t="s">
        <v>1590</v>
      </c>
      <c r="C782" s="17">
        <v>50</v>
      </c>
      <c r="D782" s="55" t="s">
        <v>87</v>
      </c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84"/>
      <c r="T782" s="85"/>
      <c r="U782" s="16"/>
      <c r="V782" s="16"/>
      <c r="W782" s="16"/>
      <c r="X782" s="16"/>
      <c r="Y782" s="16"/>
      <c r="Z782" s="16"/>
      <c r="AA782" s="16"/>
      <c r="AB782" s="16"/>
    </row>
    <row r="783" spans="1:28" ht="26.25" customHeight="1">
      <c r="A783" s="14"/>
      <c r="B783" s="15" t="s">
        <v>1591</v>
      </c>
      <c r="C783" s="17">
        <v>99</v>
      </c>
      <c r="D783" s="55" t="s">
        <v>88</v>
      </c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84"/>
      <c r="T783" s="85"/>
      <c r="U783" s="16"/>
      <c r="V783" s="16"/>
      <c r="W783" s="16"/>
      <c r="X783" s="16"/>
      <c r="Y783" s="16"/>
      <c r="Z783" s="16"/>
      <c r="AA783" s="16"/>
      <c r="AB783" s="16"/>
    </row>
    <row r="784" spans="1:28" ht="26.25" customHeight="1">
      <c r="A784" s="14"/>
      <c r="B784" s="15" t="s">
        <v>1592</v>
      </c>
      <c r="C784" s="17">
        <v>286</v>
      </c>
      <c r="D784" s="55" t="s">
        <v>89</v>
      </c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84"/>
      <c r="T784" s="85"/>
      <c r="U784" s="16"/>
      <c r="V784" s="16"/>
      <c r="W784" s="16"/>
      <c r="X784" s="16"/>
      <c r="Y784" s="16"/>
      <c r="Z784" s="16"/>
      <c r="AA784" s="16"/>
      <c r="AB784" s="16"/>
    </row>
    <row r="785" spans="1:28" ht="26.25" customHeight="1">
      <c r="A785" s="14"/>
      <c r="B785" s="15" t="s">
        <v>1593</v>
      </c>
      <c r="C785" s="17">
        <v>145</v>
      </c>
      <c r="D785" s="55" t="s">
        <v>90</v>
      </c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84"/>
      <c r="T785" s="85"/>
      <c r="U785" s="16"/>
      <c r="V785" s="16"/>
      <c r="W785" s="16"/>
      <c r="X785" s="16"/>
      <c r="Y785" s="16"/>
      <c r="Z785" s="16"/>
      <c r="AA785" s="16"/>
      <c r="AB785" s="16"/>
    </row>
    <row r="786" spans="1:28" ht="26.25" customHeight="1">
      <c r="A786" s="14"/>
      <c r="B786" s="15" t="s">
        <v>1594</v>
      </c>
      <c r="C786" s="17">
        <v>149</v>
      </c>
      <c r="D786" s="55" t="s">
        <v>91</v>
      </c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84"/>
      <c r="T786" s="85"/>
      <c r="U786" s="16"/>
      <c r="V786" s="16"/>
      <c r="W786" s="16"/>
      <c r="X786" s="16"/>
      <c r="Y786" s="16"/>
      <c r="Z786" s="16"/>
      <c r="AA786" s="16"/>
      <c r="AB786" s="16"/>
    </row>
    <row r="787" spans="1:28" ht="26.25" customHeight="1">
      <c r="A787" s="14"/>
      <c r="B787" s="29" t="s">
        <v>1595</v>
      </c>
      <c r="C787" s="17">
        <v>0</v>
      </c>
      <c r="D787" s="63" t="s">
        <v>92</v>
      </c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84"/>
      <c r="T787" s="85"/>
      <c r="U787" s="16"/>
      <c r="V787" s="16"/>
      <c r="W787" s="16"/>
      <c r="X787" s="16"/>
      <c r="Y787" s="16"/>
      <c r="Z787" s="16"/>
      <c r="AA787" s="16"/>
      <c r="AB787" s="16"/>
    </row>
    <row r="788" spans="1:28" ht="27" customHeight="1">
      <c r="A788" s="11"/>
      <c r="B788" s="12" t="s">
        <v>1596</v>
      </c>
      <c r="C788" s="13">
        <f>SUM(C789)</f>
        <v>105</v>
      </c>
      <c r="D788" s="53"/>
      <c r="E788" s="13">
        <f aca="true" t="shared" si="267" ref="E788:AB788">SUM(E789)</f>
        <v>0</v>
      </c>
      <c r="F788" s="13">
        <f t="shared" si="267"/>
        <v>0</v>
      </c>
      <c r="G788" s="13">
        <f t="shared" si="267"/>
        <v>0</v>
      </c>
      <c r="H788" s="13">
        <f t="shared" si="267"/>
        <v>0</v>
      </c>
      <c r="I788" s="13">
        <f t="shared" si="267"/>
        <v>0</v>
      </c>
      <c r="J788" s="13">
        <f t="shared" si="267"/>
        <v>0</v>
      </c>
      <c r="K788" s="13">
        <f t="shared" si="267"/>
        <v>0</v>
      </c>
      <c r="L788" s="13">
        <f t="shared" si="267"/>
        <v>0</v>
      </c>
      <c r="M788" s="13">
        <f t="shared" si="267"/>
        <v>0</v>
      </c>
      <c r="N788" s="13">
        <f t="shared" si="267"/>
        <v>0</v>
      </c>
      <c r="O788" s="13">
        <f t="shared" si="267"/>
        <v>0</v>
      </c>
      <c r="P788" s="13">
        <f t="shared" si="267"/>
        <v>0</v>
      </c>
      <c r="Q788" s="13">
        <f t="shared" si="267"/>
        <v>0</v>
      </c>
      <c r="R788" s="13">
        <f t="shared" si="267"/>
        <v>0</v>
      </c>
      <c r="S788" s="82">
        <f t="shared" si="267"/>
        <v>0</v>
      </c>
      <c r="T788" s="83">
        <f t="shared" si="267"/>
        <v>0</v>
      </c>
      <c r="U788" s="13">
        <f t="shared" si="267"/>
        <v>0</v>
      </c>
      <c r="V788" s="13">
        <f t="shared" si="267"/>
        <v>0</v>
      </c>
      <c r="W788" s="13">
        <f t="shared" si="267"/>
        <v>0</v>
      </c>
      <c r="X788" s="13">
        <f t="shared" si="267"/>
        <v>0</v>
      </c>
      <c r="Y788" s="13">
        <f t="shared" si="267"/>
        <v>0</v>
      </c>
      <c r="Z788" s="13">
        <f t="shared" si="267"/>
        <v>0</v>
      </c>
      <c r="AA788" s="13">
        <f t="shared" si="267"/>
        <v>0</v>
      </c>
      <c r="AB788" s="13">
        <f t="shared" si="267"/>
        <v>0</v>
      </c>
    </row>
    <row r="789" spans="1:28" ht="27" customHeight="1">
      <c r="A789" s="14"/>
      <c r="B789" s="15" t="s">
        <v>1597</v>
      </c>
      <c r="C789" s="17">
        <v>105</v>
      </c>
      <c r="D789" s="55" t="s">
        <v>93</v>
      </c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84"/>
      <c r="T789" s="85"/>
      <c r="U789" s="16"/>
      <c r="V789" s="16"/>
      <c r="W789" s="16"/>
      <c r="X789" s="16"/>
      <c r="Y789" s="16"/>
      <c r="Z789" s="16"/>
      <c r="AA789" s="16"/>
      <c r="AB789" s="16"/>
    </row>
    <row r="790" spans="1:28" ht="27" customHeight="1">
      <c r="A790" s="11"/>
      <c r="B790" s="12" t="s">
        <v>1598</v>
      </c>
      <c r="C790" s="13">
        <f>SUM(C791:C791)</f>
        <v>64</v>
      </c>
      <c r="D790" s="53"/>
      <c r="E790" s="13">
        <f aca="true" t="shared" si="268" ref="E790:AB790">SUM(E791:E791)</f>
        <v>0</v>
      </c>
      <c r="F790" s="13">
        <f t="shared" si="268"/>
        <v>0</v>
      </c>
      <c r="G790" s="13">
        <f t="shared" si="268"/>
        <v>0</v>
      </c>
      <c r="H790" s="13">
        <f t="shared" si="268"/>
        <v>0</v>
      </c>
      <c r="I790" s="13">
        <f t="shared" si="268"/>
        <v>0</v>
      </c>
      <c r="J790" s="13">
        <f t="shared" si="268"/>
        <v>0</v>
      </c>
      <c r="K790" s="13">
        <f t="shared" si="268"/>
        <v>0</v>
      </c>
      <c r="L790" s="13">
        <f t="shared" si="268"/>
        <v>0</v>
      </c>
      <c r="M790" s="13">
        <f t="shared" si="268"/>
        <v>0</v>
      </c>
      <c r="N790" s="13">
        <f t="shared" si="268"/>
        <v>0</v>
      </c>
      <c r="O790" s="13">
        <f t="shared" si="268"/>
        <v>0</v>
      </c>
      <c r="P790" s="13">
        <f t="shared" si="268"/>
        <v>0</v>
      </c>
      <c r="Q790" s="13">
        <f t="shared" si="268"/>
        <v>0</v>
      </c>
      <c r="R790" s="13">
        <f t="shared" si="268"/>
        <v>0</v>
      </c>
      <c r="S790" s="82">
        <f t="shared" si="268"/>
        <v>0</v>
      </c>
      <c r="T790" s="83">
        <f t="shared" si="268"/>
        <v>0</v>
      </c>
      <c r="U790" s="13">
        <f t="shared" si="268"/>
        <v>0</v>
      </c>
      <c r="V790" s="13">
        <f t="shared" si="268"/>
        <v>0</v>
      </c>
      <c r="W790" s="13">
        <f t="shared" si="268"/>
        <v>0</v>
      </c>
      <c r="X790" s="13">
        <f t="shared" si="268"/>
        <v>0</v>
      </c>
      <c r="Y790" s="13">
        <f t="shared" si="268"/>
        <v>0</v>
      </c>
      <c r="Z790" s="13">
        <f t="shared" si="268"/>
        <v>0</v>
      </c>
      <c r="AA790" s="13">
        <f t="shared" si="268"/>
        <v>0</v>
      </c>
      <c r="AB790" s="13">
        <f t="shared" si="268"/>
        <v>0</v>
      </c>
    </row>
    <row r="791" spans="1:28" ht="27" customHeight="1">
      <c r="A791" s="14"/>
      <c r="B791" s="15" t="s">
        <v>1453</v>
      </c>
      <c r="C791" s="17">
        <v>64</v>
      </c>
      <c r="D791" s="55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84"/>
      <c r="T791" s="85"/>
      <c r="U791" s="16"/>
      <c r="V791" s="16"/>
      <c r="W791" s="16"/>
      <c r="X791" s="16"/>
      <c r="Y791" s="16"/>
      <c r="Z791" s="16"/>
      <c r="AA791" s="16"/>
      <c r="AB791" s="16"/>
    </row>
    <row r="792" spans="1:28" ht="27" customHeight="1">
      <c r="A792" s="11"/>
      <c r="B792" s="12" t="s">
        <v>1599</v>
      </c>
      <c r="C792" s="13">
        <f>SUM(C793)</f>
        <v>33</v>
      </c>
      <c r="D792" s="53"/>
      <c r="E792" s="13">
        <f aca="true" t="shared" si="269" ref="E792:AB792">SUM(E793)</f>
        <v>0</v>
      </c>
      <c r="F792" s="13">
        <f t="shared" si="269"/>
        <v>0</v>
      </c>
      <c r="G792" s="13">
        <f t="shared" si="269"/>
        <v>0</v>
      </c>
      <c r="H792" s="13">
        <f t="shared" si="269"/>
        <v>0</v>
      </c>
      <c r="I792" s="13">
        <f t="shared" si="269"/>
        <v>0</v>
      </c>
      <c r="J792" s="13">
        <f t="shared" si="269"/>
        <v>0</v>
      </c>
      <c r="K792" s="13">
        <f t="shared" si="269"/>
        <v>0</v>
      </c>
      <c r="L792" s="13">
        <f t="shared" si="269"/>
        <v>0</v>
      </c>
      <c r="M792" s="13">
        <f t="shared" si="269"/>
        <v>0</v>
      </c>
      <c r="N792" s="13">
        <f t="shared" si="269"/>
        <v>0</v>
      </c>
      <c r="O792" s="13">
        <f t="shared" si="269"/>
        <v>0</v>
      </c>
      <c r="P792" s="13">
        <f t="shared" si="269"/>
        <v>0</v>
      </c>
      <c r="Q792" s="13">
        <f t="shared" si="269"/>
        <v>0</v>
      </c>
      <c r="R792" s="13">
        <f t="shared" si="269"/>
        <v>0</v>
      </c>
      <c r="S792" s="82">
        <f t="shared" si="269"/>
        <v>0</v>
      </c>
      <c r="T792" s="83">
        <f t="shared" si="269"/>
        <v>0</v>
      </c>
      <c r="U792" s="13">
        <f t="shared" si="269"/>
        <v>0</v>
      </c>
      <c r="V792" s="13">
        <f t="shared" si="269"/>
        <v>0</v>
      </c>
      <c r="W792" s="13">
        <f t="shared" si="269"/>
        <v>0</v>
      </c>
      <c r="X792" s="13">
        <f t="shared" si="269"/>
        <v>0</v>
      </c>
      <c r="Y792" s="13">
        <f t="shared" si="269"/>
        <v>0</v>
      </c>
      <c r="Z792" s="13">
        <f t="shared" si="269"/>
        <v>0</v>
      </c>
      <c r="AA792" s="13">
        <f t="shared" si="269"/>
        <v>0</v>
      </c>
      <c r="AB792" s="13">
        <f t="shared" si="269"/>
        <v>0</v>
      </c>
    </row>
    <row r="793" spans="1:28" ht="27" customHeight="1">
      <c r="A793" s="14"/>
      <c r="B793" s="15" t="s">
        <v>1600</v>
      </c>
      <c r="C793" s="17">
        <v>33</v>
      </c>
      <c r="D793" s="55" t="s">
        <v>94</v>
      </c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84"/>
      <c r="T793" s="85"/>
      <c r="U793" s="16"/>
      <c r="V793" s="16"/>
      <c r="W793" s="16"/>
      <c r="X793" s="16"/>
      <c r="Y793" s="16"/>
      <c r="Z793" s="16"/>
      <c r="AA793" s="16"/>
      <c r="AB793" s="16"/>
    </row>
    <row r="794" spans="1:28" ht="27" customHeight="1">
      <c r="A794" s="18">
        <v>48</v>
      </c>
      <c r="B794" s="19" t="s">
        <v>1601</v>
      </c>
      <c r="C794" s="20">
        <f>SUM(C795:C804)/2</f>
        <v>415</v>
      </c>
      <c r="D794" s="57"/>
      <c r="E794" s="20">
        <f aca="true" t="shared" si="270" ref="E794:AA794">SUM(E795:E804)/2</f>
        <v>0</v>
      </c>
      <c r="F794" s="20">
        <f t="shared" si="270"/>
        <v>0</v>
      </c>
      <c r="G794" s="20">
        <f t="shared" si="270"/>
        <v>0</v>
      </c>
      <c r="H794" s="20">
        <f t="shared" si="270"/>
        <v>0</v>
      </c>
      <c r="I794" s="20">
        <f t="shared" si="270"/>
        <v>0</v>
      </c>
      <c r="J794" s="20">
        <f t="shared" si="270"/>
        <v>0</v>
      </c>
      <c r="K794" s="20">
        <f t="shared" si="270"/>
        <v>0</v>
      </c>
      <c r="L794" s="20">
        <f t="shared" si="270"/>
        <v>0</v>
      </c>
      <c r="M794" s="20">
        <f t="shared" si="270"/>
        <v>0</v>
      </c>
      <c r="N794" s="20">
        <f t="shared" si="270"/>
        <v>0</v>
      </c>
      <c r="O794" s="20">
        <f t="shared" si="270"/>
        <v>0</v>
      </c>
      <c r="P794" s="20">
        <f t="shared" si="270"/>
        <v>0</v>
      </c>
      <c r="Q794" s="20">
        <f t="shared" si="270"/>
        <v>0</v>
      </c>
      <c r="R794" s="20">
        <f t="shared" si="270"/>
        <v>0</v>
      </c>
      <c r="S794" s="86">
        <f t="shared" si="270"/>
        <v>0</v>
      </c>
      <c r="T794" s="87">
        <f t="shared" si="270"/>
        <v>0</v>
      </c>
      <c r="U794" s="20">
        <f t="shared" si="270"/>
        <v>0</v>
      </c>
      <c r="V794" s="20">
        <f t="shared" si="270"/>
        <v>0</v>
      </c>
      <c r="W794" s="20">
        <f t="shared" si="270"/>
        <v>0</v>
      </c>
      <c r="X794" s="20">
        <f t="shared" si="270"/>
        <v>0</v>
      </c>
      <c r="Y794" s="20">
        <f t="shared" si="270"/>
        <v>0</v>
      </c>
      <c r="Z794" s="20">
        <f t="shared" si="270"/>
        <v>0</v>
      </c>
      <c r="AA794" s="20">
        <f t="shared" si="270"/>
        <v>0</v>
      </c>
      <c r="AB794" s="20">
        <f>SUM(AB795:AB804)/2</f>
        <v>0</v>
      </c>
    </row>
    <row r="795" spans="1:28" ht="27" customHeight="1">
      <c r="A795" s="11"/>
      <c r="B795" s="12" t="s">
        <v>1602</v>
      </c>
      <c r="C795" s="13">
        <f>SUM(C796:C802)</f>
        <v>413</v>
      </c>
      <c r="D795" s="53"/>
      <c r="E795" s="13">
        <f aca="true" t="shared" si="271" ref="E795:AA795">SUM(E796:E802)</f>
        <v>0</v>
      </c>
      <c r="F795" s="13">
        <f t="shared" si="271"/>
        <v>0</v>
      </c>
      <c r="G795" s="13">
        <f t="shared" si="271"/>
        <v>0</v>
      </c>
      <c r="H795" s="13">
        <f t="shared" si="271"/>
        <v>0</v>
      </c>
      <c r="I795" s="13">
        <f t="shared" si="271"/>
        <v>0</v>
      </c>
      <c r="J795" s="13">
        <f t="shared" si="271"/>
        <v>0</v>
      </c>
      <c r="K795" s="13">
        <f t="shared" si="271"/>
        <v>0</v>
      </c>
      <c r="L795" s="13">
        <f t="shared" si="271"/>
        <v>0</v>
      </c>
      <c r="M795" s="13">
        <f t="shared" si="271"/>
        <v>0</v>
      </c>
      <c r="N795" s="13">
        <f t="shared" si="271"/>
        <v>0</v>
      </c>
      <c r="O795" s="13">
        <f t="shared" si="271"/>
        <v>0</v>
      </c>
      <c r="P795" s="13">
        <f t="shared" si="271"/>
        <v>0</v>
      </c>
      <c r="Q795" s="13">
        <f t="shared" si="271"/>
        <v>0</v>
      </c>
      <c r="R795" s="13">
        <f t="shared" si="271"/>
        <v>0</v>
      </c>
      <c r="S795" s="82">
        <f t="shared" si="271"/>
        <v>0</v>
      </c>
      <c r="T795" s="83">
        <f t="shared" si="271"/>
        <v>0</v>
      </c>
      <c r="U795" s="13">
        <f t="shared" si="271"/>
        <v>0</v>
      </c>
      <c r="V795" s="13">
        <f t="shared" si="271"/>
        <v>0</v>
      </c>
      <c r="W795" s="13">
        <f t="shared" si="271"/>
        <v>0</v>
      </c>
      <c r="X795" s="13">
        <f t="shared" si="271"/>
        <v>0</v>
      </c>
      <c r="Y795" s="13">
        <f t="shared" si="271"/>
        <v>0</v>
      </c>
      <c r="Z795" s="13">
        <f t="shared" si="271"/>
        <v>0</v>
      </c>
      <c r="AA795" s="13">
        <f t="shared" si="271"/>
        <v>0</v>
      </c>
      <c r="AB795" s="13">
        <f>SUM(AB796:AB802)</f>
        <v>0</v>
      </c>
    </row>
    <row r="796" spans="1:28" ht="27" customHeight="1">
      <c r="A796" s="14"/>
      <c r="B796" s="15" t="s">
        <v>1603</v>
      </c>
      <c r="C796" s="17">
        <v>39</v>
      </c>
      <c r="D796" s="55" t="s">
        <v>95</v>
      </c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84"/>
      <c r="T796" s="85"/>
      <c r="U796" s="16"/>
      <c r="V796" s="16"/>
      <c r="W796" s="16"/>
      <c r="X796" s="16"/>
      <c r="Y796" s="16"/>
      <c r="Z796" s="16"/>
      <c r="AA796" s="16"/>
      <c r="AB796" s="16"/>
    </row>
    <row r="797" spans="1:28" ht="27" customHeight="1">
      <c r="A797" s="14"/>
      <c r="B797" s="15" t="s">
        <v>1604</v>
      </c>
      <c r="C797" s="17">
        <v>51</v>
      </c>
      <c r="D797" s="55" t="s">
        <v>96</v>
      </c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84"/>
      <c r="T797" s="85"/>
      <c r="U797" s="16"/>
      <c r="V797" s="16"/>
      <c r="W797" s="16"/>
      <c r="X797" s="16"/>
      <c r="Y797" s="16"/>
      <c r="Z797" s="16"/>
      <c r="AA797" s="16"/>
      <c r="AB797" s="16"/>
    </row>
    <row r="798" spans="1:28" ht="27" customHeight="1">
      <c r="A798" s="14"/>
      <c r="B798" s="15" t="s">
        <v>1605</v>
      </c>
      <c r="C798" s="17">
        <v>39</v>
      </c>
      <c r="D798" s="55" t="s">
        <v>97</v>
      </c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84"/>
      <c r="T798" s="85"/>
      <c r="U798" s="16"/>
      <c r="V798" s="16"/>
      <c r="W798" s="16"/>
      <c r="X798" s="16"/>
      <c r="Y798" s="16"/>
      <c r="Z798" s="16"/>
      <c r="AA798" s="16"/>
      <c r="AB798" s="16"/>
    </row>
    <row r="799" spans="1:28" ht="27" customHeight="1">
      <c r="A799" s="14"/>
      <c r="B799" s="15" t="s">
        <v>1606</v>
      </c>
      <c r="C799" s="17">
        <v>50</v>
      </c>
      <c r="D799" s="55" t="s">
        <v>98</v>
      </c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84"/>
      <c r="T799" s="85"/>
      <c r="U799" s="16"/>
      <c r="V799" s="16"/>
      <c r="W799" s="16"/>
      <c r="X799" s="16"/>
      <c r="Y799" s="16"/>
      <c r="Z799" s="16"/>
      <c r="AA799" s="16"/>
      <c r="AB799" s="16"/>
    </row>
    <row r="800" spans="1:28" ht="27" customHeight="1">
      <c r="A800" s="14"/>
      <c r="B800" s="15" t="s">
        <v>1607</v>
      </c>
      <c r="C800" s="17">
        <v>60</v>
      </c>
      <c r="D800" s="55" t="s">
        <v>99</v>
      </c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84"/>
      <c r="T800" s="85"/>
      <c r="U800" s="16"/>
      <c r="V800" s="16"/>
      <c r="W800" s="16"/>
      <c r="X800" s="16"/>
      <c r="Y800" s="16"/>
      <c r="Z800" s="16"/>
      <c r="AA800" s="16"/>
      <c r="AB800" s="16"/>
    </row>
    <row r="801" spans="1:28" ht="27" customHeight="1">
      <c r="A801" s="14"/>
      <c r="B801" s="15" t="s">
        <v>1608</v>
      </c>
      <c r="C801" s="17">
        <v>32</v>
      </c>
      <c r="D801" s="55" t="s">
        <v>100</v>
      </c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84"/>
      <c r="T801" s="85"/>
      <c r="U801" s="16"/>
      <c r="V801" s="16"/>
      <c r="W801" s="16"/>
      <c r="X801" s="16"/>
      <c r="Y801" s="16"/>
      <c r="Z801" s="16"/>
      <c r="AA801" s="16"/>
      <c r="AB801" s="16"/>
    </row>
    <row r="802" spans="1:28" ht="27" customHeight="1">
      <c r="A802" s="14"/>
      <c r="B802" s="15" t="s">
        <v>1609</v>
      </c>
      <c r="C802" s="17">
        <v>142</v>
      </c>
      <c r="D802" s="55" t="s">
        <v>101</v>
      </c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84"/>
      <c r="T802" s="85"/>
      <c r="U802" s="16"/>
      <c r="V802" s="16"/>
      <c r="W802" s="16"/>
      <c r="X802" s="16"/>
      <c r="Y802" s="16"/>
      <c r="Z802" s="16"/>
      <c r="AA802" s="16"/>
      <c r="AB802" s="16"/>
    </row>
    <row r="803" spans="1:28" ht="27" customHeight="1">
      <c r="A803" s="11"/>
      <c r="B803" s="12" t="s">
        <v>1610</v>
      </c>
      <c r="C803" s="13">
        <f>SUM(C804)</f>
        <v>2</v>
      </c>
      <c r="D803" s="53"/>
      <c r="E803" s="13">
        <f aca="true" t="shared" si="272" ref="E803:AB803">SUM(E804)</f>
        <v>0</v>
      </c>
      <c r="F803" s="13">
        <f t="shared" si="272"/>
        <v>0</v>
      </c>
      <c r="G803" s="13">
        <f t="shared" si="272"/>
        <v>0</v>
      </c>
      <c r="H803" s="13">
        <f t="shared" si="272"/>
        <v>0</v>
      </c>
      <c r="I803" s="13">
        <f t="shared" si="272"/>
        <v>0</v>
      </c>
      <c r="J803" s="13">
        <f t="shared" si="272"/>
        <v>0</v>
      </c>
      <c r="K803" s="13">
        <f t="shared" si="272"/>
        <v>0</v>
      </c>
      <c r="L803" s="13">
        <f t="shared" si="272"/>
        <v>0</v>
      </c>
      <c r="M803" s="13">
        <f t="shared" si="272"/>
        <v>0</v>
      </c>
      <c r="N803" s="13">
        <f t="shared" si="272"/>
        <v>0</v>
      </c>
      <c r="O803" s="13">
        <f t="shared" si="272"/>
        <v>0</v>
      </c>
      <c r="P803" s="13">
        <f t="shared" si="272"/>
        <v>0</v>
      </c>
      <c r="Q803" s="13">
        <f t="shared" si="272"/>
        <v>0</v>
      </c>
      <c r="R803" s="13">
        <f t="shared" si="272"/>
        <v>0</v>
      </c>
      <c r="S803" s="82">
        <f t="shared" si="272"/>
        <v>0</v>
      </c>
      <c r="T803" s="83">
        <f t="shared" si="272"/>
        <v>0</v>
      </c>
      <c r="U803" s="13">
        <f t="shared" si="272"/>
        <v>0</v>
      </c>
      <c r="V803" s="13">
        <f t="shared" si="272"/>
        <v>0</v>
      </c>
      <c r="W803" s="13">
        <f t="shared" si="272"/>
        <v>0</v>
      </c>
      <c r="X803" s="13">
        <f t="shared" si="272"/>
        <v>0</v>
      </c>
      <c r="Y803" s="13">
        <f t="shared" si="272"/>
        <v>0</v>
      </c>
      <c r="Z803" s="13">
        <f t="shared" si="272"/>
        <v>0</v>
      </c>
      <c r="AA803" s="13">
        <f t="shared" si="272"/>
        <v>0</v>
      </c>
      <c r="AB803" s="13">
        <f t="shared" si="272"/>
        <v>0</v>
      </c>
    </row>
    <row r="804" spans="1:28" ht="27" customHeight="1">
      <c r="A804" s="14"/>
      <c r="B804" s="15" t="s">
        <v>1611</v>
      </c>
      <c r="C804" s="17">
        <v>2</v>
      </c>
      <c r="D804" s="55" t="s">
        <v>102</v>
      </c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84"/>
      <c r="T804" s="85"/>
      <c r="U804" s="16"/>
      <c r="V804" s="16"/>
      <c r="W804" s="16"/>
      <c r="X804" s="16"/>
      <c r="Y804" s="16"/>
      <c r="Z804" s="16"/>
      <c r="AA804" s="16"/>
      <c r="AB804" s="16"/>
    </row>
    <row r="805" spans="1:28" ht="27" customHeight="1">
      <c r="A805" s="18">
        <v>49</v>
      </c>
      <c r="B805" s="19" t="s">
        <v>1612</v>
      </c>
      <c r="C805" s="20">
        <f>SUM(C806:C822)/2</f>
        <v>824</v>
      </c>
      <c r="D805" s="57"/>
      <c r="E805" s="20">
        <f aca="true" t="shared" si="273" ref="E805:AA805">SUM(E806:E822)/2</f>
        <v>0</v>
      </c>
      <c r="F805" s="20">
        <f t="shared" si="273"/>
        <v>0</v>
      </c>
      <c r="G805" s="20">
        <f t="shared" si="273"/>
        <v>0</v>
      </c>
      <c r="H805" s="20">
        <f t="shared" si="273"/>
        <v>0</v>
      </c>
      <c r="I805" s="20">
        <f t="shared" si="273"/>
        <v>0</v>
      </c>
      <c r="J805" s="20">
        <f t="shared" si="273"/>
        <v>0</v>
      </c>
      <c r="K805" s="20">
        <f t="shared" si="273"/>
        <v>0</v>
      </c>
      <c r="L805" s="20">
        <f t="shared" si="273"/>
        <v>0</v>
      </c>
      <c r="M805" s="20">
        <f t="shared" si="273"/>
        <v>0</v>
      </c>
      <c r="N805" s="20">
        <f t="shared" si="273"/>
        <v>0</v>
      </c>
      <c r="O805" s="20">
        <f t="shared" si="273"/>
        <v>0</v>
      </c>
      <c r="P805" s="20">
        <f t="shared" si="273"/>
        <v>0</v>
      </c>
      <c r="Q805" s="20">
        <f t="shared" si="273"/>
        <v>0</v>
      </c>
      <c r="R805" s="20">
        <f t="shared" si="273"/>
        <v>0</v>
      </c>
      <c r="S805" s="86">
        <f t="shared" si="273"/>
        <v>0</v>
      </c>
      <c r="T805" s="87">
        <f t="shared" si="273"/>
        <v>0</v>
      </c>
      <c r="U805" s="20">
        <f t="shared" si="273"/>
        <v>0</v>
      </c>
      <c r="V805" s="20">
        <f t="shared" si="273"/>
        <v>0</v>
      </c>
      <c r="W805" s="20">
        <f t="shared" si="273"/>
        <v>0</v>
      </c>
      <c r="X805" s="20">
        <f t="shared" si="273"/>
        <v>0</v>
      </c>
      <c r="Y805" s="20">
        <f t="shared" si="273"/>
        <v>0</v>
      </c>
      <c r="Z805" s="20">
        <f t="shared" si="273"/>
        <v>0</v>
      </c>
      <c r="AA805" s="20">
        <f t="shared" si="273"/>
        <v>0</v>
      </c>
      <c r="AB805" s="20">
        <f>SUM(AB806:AB822)/2</f>
        <v>0</v>
      </c>
    </row>
    <row r="806" spans="1:28" ht="27" customHeight="1">
      <c r="A806" s="11"/>
      <c r="B806" s="12" t="s">
        <v>199</v>
      </c>
      <c r="C806" s="13">
        <f>SUM(C807)</f>
        <v>14</v>
      </c>
      <c r="D806" s="53"/>
      <c r="E806" s="13">
        <f aca="true" t="shared" si="274" ref="E806:AB806">SUM(E807)</f>
        <v>0</v>
      </c>
      <c r="F806" s="13">
        <f t="shared" si="274"/>
        <v>0</v>
      </c>
      <c r="G806" s="13">
        <f t="shared" si="274"/>
        <v>0</v>
      </c>
      <c r="H806" s="13">
        <f t="shared" si="274"/>
        <v>0</v>
      </c>
      <c r="I806" s="13">
        <f t="shared" si="274"/>
        <v>0</v>
      </c>
      <c r="J806" s="13">
        <f t="shared" si="274"/>
        <v>0</v>
      </c>
      <c r="K806" s="13">
        <f t="shared" si="274"/>
        <v>0</v>
      </c>
      <c r="L806" s="13">
        <f t="shared" si="274"/>
        <v>0</v>
      </c>
      <c r="M806" s="13">
        <f t="shared" si="274"/>
        <v>0</v>
      </c>
      <c r="N806" s="13">
        <f t="shared" si="274"/>
        <v>0</v>
      </c>
      <c r="O806" s="13">
        <f t="shared" si="274"/>
        <v>0</v>
      </c>
      <c r="P806" s="13">
        <f t="shared" si="274"/>
        <v>0</v>
      </c>
      <c r="Q806" s="13">
        <f t="shared" si="274"/>
        <v>0</v>
      </c>
      <c r="R806" s="13">
        <f t="shared" si="274"/>
        <v>0</v>
      </c>
      <c r="S806" s="82">
        <f t="shared" si="274"/>
        <v>0</v>
      </c>
      <c r="T806" s="83">
        <f t="shared" si="274"/>
        <v>0</v>
      </c>
      <c r="U806" s="13">
        <f t="shared" si="274"/>
        <v>0</v>
      </c>
      <c r="V806" s="13">
        <f t="shared" si="274"/>
        <v>0</v>
      </c>
      <c r="W806" s="13">
        <f t="shared" si="274"/>
        <v>0</v>
      </c>
      <c r="X806" s="13">
        <f t="shared" si="274"/>
        <v>0</v>
      </c>
      <c r="Y806" s="13">
        <f t="shared" si="274"/>
        <v>0</v>
      </c>
      <c r="Z806" s="13">
        <f t="shared" si="274"/>
        <v>0</v>
      </c>
      <c r="AA806" s="13">
        <f t="shared" si="274"/>
        <v>0</v>
      </c>
      <c r="AB806" s="13">
        <f t="shared" si="274"/>
        <v>0</v>
      </c>
    </row>
    <row r="807" spans="1:28" ht="27" customHeight="1">
      <c r="A807" s="14"/>
      <c r="B807" s="15" t="s">
        <v>200</v>
      </c>
      <c r="C807" s="17">
        <v>14</v>
      </c>
      <c r="D807" s="55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84"/>
      <c r="T807" s="85"/>
      <c r="U807" s="16"/>
      <c r="V807" s="16"/>
      <c r="W807" s="16"/>
      <c r="X807" s="16"/>
      <c r="Y807" s="16"/>
      <c r="Z807" s="16"/>
      <c r="AA807" s="16"/>
      <c r="AB807" s="16"/>
    </row>
    <row r="808" spans="1:28" ht="27" customHeight="1">
      <c r="A808" s="11"/>
      <c r="B808" s="12" t="s">
        <v>201</v>
      </c>
      <c r="C808" s="13">
        <f>SUM(C809:C813)</f>
        <v>364</v>
      </c>
      <c r="D808" s="53"/>
      <c r="E808" s="13">
        <f aca="true" t="shared" si="275" ref="E808:AA808">SUM(E809:E813)</f>
        <v>0</v>
      </c>
      <c r="F808" s="13">
        <f t="shared" si="275"/>
        <v>0</v>
      </c>
      <c r="G808" s="13">
        <f t="shared" si="275"/>
        <v>0</v>
      </c>
      <c r="H808" s="13">
        <f t="shared" si="275"/>
        <v>0</v>
      </c>
      <c r="I808" s="13">
        <f t="shared" si="275"/>
        <v>0</v>
      </c>
      <c r="J808" s="13">
        <f t="shared" si="275"/>
        <v>0</v>
      </c>
      <c r="K808" s="13">
        <f t="shared" si="275"/>
        <v>0</v>
      </c>
      <c r="L808" s="13">
        <f t="shared" si="275"/>
        <v>0</v>
      </c>
      <c r="M808" s="13">
        <f t="shared" si="275"/>
        <v>0</v>
      </c>
      <c r="N808" s="13">
        <f t="shared" si="275"/>
        <v>0</v>
      </c>
      <c r="O808" s="13">
        <f t="shared" si="275"/>
        <v>0</v>
      </c>
      <c r="P808" s="13">
        <f t="shared" si="275"/>
        <v>0</v>
      </c>
      <c r="Q808" s="13">
        <f t="shared" si="275"/>
        <v>0</v>
      </c>
      <c r="R808" s="13">
        <f t="shared" si="275"/>
        <v>0</v>
      </c>
      <c r="S808" s="82">
        <f t="shared" si="275"/>
        <v>0</v>
      </c>
      <c r="T808" s="83">
        <f t="shared" si="275"/>
        <v>0</v>
      </c>
      <c r="U808" s="13">
        <f t="shared" si="275"/>
        <v>0</v>
      </c>
      <c r="V808" s="13">
        <f t="shared" si="275"/>
        <v>0</v>
      </c>
      <c r="W808" s="13">
        <f t="shared" si="275"/>
        <v>0</v>
      </c>
      <c r="X808" s="13">
        <f t="shared" si="275"/>
        <v>0</v>
      </c>
      <c r="Y808" s="13">
        <f t="shared" si="275"/>
        <v>0</v>
      </c>
      <c r="Z808" s="13">
        <f t="shared" si="275"/>
        <v>0</v>
      </c>
      <c r="AA808" s="13">
        <f t="shared" si="275"/>
        <v>0</v>
      </c>
      <c r="AB808" s="13">
        <f>SUM(AB809:AB813)</f>
        <v>0</v>
      </c>
    </row>
    <row r="809" spans="1:28" ht="27" customHeight="1">
      <c r="A809" s="14"/>
      <c r="B809" s="15" t="s">
        <v>202</v>
      </c>
      <c r="C809" s="17">
        <v>73</v>
      </c>
      <c r="D809" s="55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84"/>
      <c r="T809" s="85"/>
      <c r="U809" s="16"/>
      <c r="V809" s="16"/>
      <c r="W809" s="16"/>
      <c r="X809" s="16"/>
      <c r="Y809" s="16"/>
      <c r="Z809" s="16"/>
      <c r="AA809" s="16"/>
      <c r="AB809" s="16"/>
    </row>
    <row r="810" spans="1:28" ht="27" customHeight="1">
      <c r="A810" s="14"/>
      <c r="B810" s="15" t="s">
        <v>203</v>
      </c>
      <c r="C810" s="17">
        <v>82</v>
      </c>
      <c r="D810" s="55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84"/>
      <c r="T810" s="85"/>
      <c r="U810" s="16"/>
      <c r="V810" s="16"/>
      <c r="W810" s="16"/>
      <c r="X810" s="16"/>
      <c r="Y810" s="16"/>
      <c r="Z810" s="16"/>
      <c r="AA810" s="16"/>
      <c r="AB810" s="16"/>
    </row>
    <row r="811" spans="1:28" ht="27" customHeight="1">
      <c r="A811" s="14"/>
      <c r="B811" s="15" t="s">
        <v>204</v>
      </c>
      <c r="C811" s="17">
        <v>79</v>
      </c>
      <c r="D811" s="55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84"/>
      <c r="T811" s="85"/>
      <c r="U811" s="16"/>
      <c r="V811" s="16"/>
      <c r="W811" s="16"/>
      <c r="X811" s="16"/>
      <c r="Y811" s="16"/>
      <c r="Z811" s="16"/>
      <c r="AA811" s="16"/>
      <c r="AB811" s="16"/>
    </row>
    <row r="812" spans="1:28" ht="27" customHeight="1">
      <c r="A812" s="14"/>
      <c r="B812" s="15" t="s">
        <v>205</v>
      </c>
      <c r="C812" s="17">
        <v>61</v>
      </c>
      <c r="D812" s="55" t="s">
        <v>103</v>
      </c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84"/>
      <c r="T812" s="85"/>
      <c r="U812" s="16"/>
      <c r="V812" s="16"/>
      <c r="W812" s="16"/>
      <c r="X812" s="16"/>
      <c r="Y812" s="16"/>
      <c r="Z812" s="16"/>
      <c r="AA812" s="16"/>
      <c r="AB812" s="16"/>
    </row>
    <row r="813" spans="1:28" ht="27" customHeight="1">
      <c r="A813" s="14"/>
      <c r="B813" s="15" t="s">
        <v>206</v>
      </c>
      <c r="C813" s="17">
        <v>69</v>
      </c>
      <c r="D813" s="55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84"/>
      <c r="T813" s="85"/>
      <c r="U813" s="16"/>
      <c r="V813" s="16"/>
      <c r="W813" s="16"/>
      <c r="X813" s="16"/>
      <c r="Y813" s="16"/>
      <c r="Z813" s="16"/>
      <c r="AA813" s="16"/>
      <c r="AB813" s="16"/>
    </row>
    <row r="814" spans="1:28" ht="27" customHeight="1">
      <c r="A814" s="11"/>
      <c r="B814" s="12" t="s">
        <v>207</v>
      </c>
      <c r="C814" s="13">
        <f>SUM(C815:C816)</f>
        <v>176</v>
      </c>
      <c r="D814" s="53"/>
      <c r="E814" s="13">
        <f aca="true" t="shared" si="276" ref="E814:AA814">SUM(E815:E816)</f>
        <v>0</v>
      </c>
      <c r="F814" s="13">
        <f t="shared" si="276"/>
        <v>0</v>
      </c>
      <c r="G814" s="13">
        <f t="shared" si="276"/>
        <v>0</v>
      </c>
      <c r="H814" s="13">
        <f t="shared" si="276"/>
        <v>0</v>
      </c>
      <c r="I814" s="13">
        <f t="shared" si="276"/>
        <v>0</v>
      </c>
      <c r="J814" s="13">
        <f t="shared" si="276"/>
        <v>0</v>
      </c>
      <c r="K814" s="13">
        <f t="shared" si="276"/>
        <v>0</v>
      </c>
      <c r="L814" s="13">
        <f t="shared" si="276"/>
        <v>0</v>
      </c>
      <c r="M814" s="13">
        <f t="shared" si="276"/>
        <v>0</v>
      </c>
      <c r="N814" s="13">
        <f t="shared" si="276"/>
        <v>0</v>
      </c>
      <c r="O814" s="13">
        <f t="shared" si="276"/>
        <v>0</v>
      </c>
      <c r="P814" s="13">
        <f t="shared" si="276"/>
        <v>0</v>
      </c>
      <c r="Q814" s="13">
        <f t="shared" si="276"/>
        <v>0</v>
      </c>
      <c r="R814" s="13">
        <f t="shared" si="276"/>
        <v>0</v>
      </c>
      <c r="S814" s="82">
        <f t="shared" si="276"/>
        <v>0</v>
      </c>
      <c r="T814" s="83">
        <f t="shared" si="276"/>
        <v>0</v>
      </c>
      <c r="U814" s="13">
        <f t="shared" si="276"/>
        <v>0</v>
      </c>
      <c r="V814" s="13">
        <f t="shared" si="276"/>
        <v>0</v>
      </c>
      <c r="W814" s="13">
        <f t="shared" si="276"/>
        <v>0</v>
      </c>
      <c r="X814" s="13">
        <f t="shared" si="276"/>
        <v>0</v>
      </c>
      <c r="Y814" s="13">
        <f t="shared" si="276"/>
        <v>0</v>
      </c>
      <c r="Z814" s="13">
        <f t="shared" si="276"/>
        <v>0</v>
      </c>
      <c r="AA814" s="13">
        <f t="shared" si="276"/>
        <v>0</v>
      </c>
      <c r="AB814" s="13">
        <f>SUM(AB815:AB816)</f>
        <v>0</v>
      </c>
    </row>
    <row r="815" spans="1:28" ht="27" customHeight="1">
      <c r="A815" s="14"/>
      <c r="B815" s="15" t="s">
        <v>208</v>
      </c>
      <c r="C815" s="17">
        <v>126</v>
      </c>
      <c r="D815" s="55" t="s">
        <v>104</v>
      </c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84"/>
      <c r="T815" s="85"/>
      <c r="U815" s="16"/>
      <c r="V815" s="16"/>
      <c r="W815" s="16"/>
      <c r="X815" s="16"/>
      <c r="Y815" s="16"/>
      <c r="Z815" s="16"/>
      <c r="AA815" s="16"/>
      <c r="AB815" s="16"/>
    </row>
    <row r="816" spans="1:28" ht="27" customHeight="1">
      <c r="A816" s="14"/>
      <c r="B816" s="15" t="s">
        <v>209</v>
      </c>
      <c r="C816" s="17">
        <v>50</v>
      </c>
      <c r="D816" s="55" t="s">
        <v>105</v>
      </c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84"/>
      <c r="T816" s="85"/>
      <c r="U816" s="16"/>
      <c r="V816" s="16"/>
      <c r="W816" s="16"/>
      <c r="X816" s="16"/>
      <c r="Y816" s="16"/>
      <c r="Z816" s="16"/>
      <c r="AA816" s="16"/>
      <c r="AB816" s="16"/>
    </row>
    <row r="817" spans="1:28" ht="27" customHeight="1">
      <c r="A817" s="11"/>
      <c r="B817" s="12" t="s">
        <v>210</v>
      </c>
      <c r="C817" s="13">
        <f>SUM(C818:C820)</f>
        <v>223</v>
      </c>
      <c r="D817" s="53"/>
      <c r="E817" s="13">
        <f aca="true" t="shared" si="277" ref="E817:AA817">SUM(E818:E820)</f>
        <v>0</v>
      </c>
      <c r="F817" s="13">
        <f t="shared" si="277"/>
        <v>0</v>
      </c>
      <c r="G817" s="13">
        <f t="shared" si="277"/>
        <v>0</v>
      </c>
      <c r="H817" s="13">
        <f t="shared" si="277"/>
        <v>0</v>
      </c>
      <c r="I817" s="13">
        <f t="shared" si="277"/>
        <v>0</v>
      </c>
      <c r="J817" s="13">
        <f t="shared" si="277"/>
        <v>0</v>
      </c>
      <c r="K817" s="13">
        <f t="shared" si="277"/>
        <v>0</v>
      </c>
      <c r="L817" s="13">
        <f t="shared" si="277"/>
        <v>0</v>
      </c>
      <c r="M817" s="13">
        <f t="shared" si="277"/>
        <v>0</v>
      </c>
      <c r="N817" s="13">
        <f t="shared" si="277"/>
        <v>0</v>
      </c>
      <c r="O817" s="13">
        <f t="shared" si="277"/>
        <v>0</v>
      </c>
      <c r="P817" s="13">
        <f t="shared" si="277"/>
        <v>0</v>
      </c>
      <c r="Q817" s="13">
        <f t="shared" si="277"/>
        <v>0</v>
      </c>
      <c r="R817" s="13">
        <f t="shared" si="277"/>
        <v>0</v>
      </c>
      <c r="S817" s="82">
        <f t="shared" si="277"/>
        <v>0</v>
      </c>
      <c r="T817" s="83">
        <f t="shared" si="277"/>
        <v>0</v>
      </c>
      <c r="U817" s="13">
        <f t="shared" si="277"/>
        <v>0</v>
      </c>
      <c r="V817" s="13">
        <f t="shared" si="277"/>
        <v>0</v>
      </c>
      <c r="W817" s="13">
        <f t="shared" si="277"/>
        <v>0</v>
      </c>
      <c r="X817" s="13">
        <f t="shared" si="277"/>
        <v>0</v>
      </c>
      <c r="Y817" s="13">
        <f t="shared" si="277"/>
        <v>0</v>
      </c>
      <c r="Z817" s="13">
        <f t="shared" si="277"/>
        <v>0</v>
      </c>
      <c r="AA817" s="13">
        <f t="shared" si="277"/>
        <v>0</v>
      </c>
      <c r="AB817" s="13">
        <f>SUM(AB818:AB820)</f>
        <v>0</v>
      </c>
    </row>
    <row r="818" spans="1:28" ht="27" customHeight="1">
      <c r="A818" s="14"/>
      <c r="B818" s="15" t="s">
        <v>211</v>
      </c>
      <c r="C818" s="17">
        <v>93</v>
      </c>
      <c r="D818" s="55" t="s">
        <v>106</v>
      </c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84"/>
      <c r="T818" s="85"/>
      <c r="U818" s="16"/>
      <c r="V818" s="16"/>
      <c r="W818" s="16"/>
      <c r="X818" s="16"/>
      <c r="Y818" s="16"/>
      <c r="Z818" s="16"/>
      <c r="AA818" s="16"/>
      <c r="AB818" s="16"/>
    </row>
    <row r="819" spans="1:28" ht="27" customHeight="1">
      <c r="A819" s="14"/>
      <c r="B819" s="15" t="s">
        <v>212</v>
      </c>
      <c r="C819" s="17">
        <v>55</v>
      </c>
      <c r="D819" s="55" t="s">
        <v>107</v>
      </c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84"/>
      <c r="T819" s="85"/>
      <c r="U819" s="16"/>
      <c r="V819" s="16"/>
      <c r="W819" s="16"/>
      <c r="X819" s="16"/>
      <c r="Y819" s="16"/>
      <c r="Z819" s="16"/>
      <c r="AA819" s="16"/>
      <c r="AB819" s="16"/>
    </row>
    <row r="820" spans="1:28" ht="27" customHeight="1">
      <c r="A820" s="14"/>
      <c r="B820" s="15" t="s">
        <v>213</v>
      </c>
      <c r="C820" s="17">
        <v>75</v>
      </c>
      <c r="D820" s="55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84"/>
      <c r="T820" s="85"/>
      <c r="U820" s="16"/>
      <c r="V820" s="16"/>
      <c r="W820" s="16"/>
      <c r="X820" s="16"/>
      <c r="Y820" s="16"/>
      <c r="Z820" s="16"/>
      <c r="AA820" s="16"/>
      <c r="AB820" s="16"/>
    </row>
    <row r="821" spans="1:28" ht="27" customHeight="1">
      <c r="A821" s="14"/>
      <c r="B821" s="12" t="s">
        <v>214</v>
      </c>
      <c r="C821" s="13">
        <f>SUM(C822)</f>
        <v>47</v>
      </c>
      <c r="D821" s="53"/>
      <c r="E821" s="13">
        <f aca="true" t="shared" si="278" ref="E821:AB821">SUM(E822)</f>
        <v>0</v>
      </c>
      <c r="F821" s="13">
        <f t="shared" si="278"/>
        <v>0</v>
      </c>
      <c r="G821" s="13">
        <f t="shared" si="278"/>
        <v>0</v>
      </c>
      <c r="H821" s="13">
        <f t="shared" si="278"/>
        <v>0</v>
      </c>
      <c r="I821" s="13">
        <f t="shared" si="278"/>
        <v>0</v>
      </c>
      <c r="J821" s="13">
        <f t="shared" si="278"/>
        <v>0</v>
      </c>
      <c r="K821" s="13">
        <f t="shared" si="278"/>
        <v>0</v>
      </c>
      <c r="L821" s="13">
        <f t="shared" si="278"/>
        <v>0</v>
      </c>
      <c r="M821" s="13">
        <f t="shared" si="278"/>
        <v>0</v>
      </c>
      <c r="N821" s="13">
        <f t="shared" si="278"/>
        <v>0</v>
      </c>
      <c r="O821" s="13">
        <f t="shared" si="278"/>
        <v>0</v>
      </c>
      <c r="P821" s="13">
        <f t="shared" si="278"/>
        <v>0</v>
      </c>
      <c r="Q821" s="13">
        <f t="shared" si="278"/>
        <v>0</v>
      </c>
      <c r="R821" s="13">
        <f t="shared" si="278"/>
        <v>0</v>
      </c>
      <c r="S821" s="82">
        <f t="shared" si="278"/>
        <v>0</v>
      </c>
      <c r="T821" s="83">
        <f t="shared" si="278"/>
        <v>0</v>
      </c>
      <c r="U821" s="13">
        <f t="shared" si="278"/>
        <v>0</v>
      </c>
      <c r="V821" s="13">
        <f t="shared" si="278"/>
        <v>0</v>
      </c>
      <c r="W821" s="13">
        <f t="shared" si="278"/>
        <v>0</v>
      </c>
      <c r="X821" s="13">
        <f t="shared" si="278"/>
        <v>0</v>
      </c>
      <c r="Y821" s="13">
        <f t="shared" si="278"/>
        <v>0</v>
      </c>
      <c r="Z821" s="13">
        <f t="shared" si="278"/>
        <v>0</v>
      </c>
      <c r="AA821" s="13">
        <f t="shared" si="278"/>
        <v>0</v>
      </c>
      <c r="AB821" s="13">
        <f t="shared" si="278"/>
        <v>0</v>
      </c>
    </row>
    <row r="822" spans="1:28" ht="27" customHeight="1">
      <c r="A822" s="11"/>
      <c r="B822" s="15" t="s">
        <v>215</v>
      </c>
      <c r="C822" s="17">
        <v>47</v>
      </c>
      <c r="D822" s="55" t="s">
        <v>108</v>
      </c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84"/>
      <c r="T822" s="85"/>
      <c r="U822" s="16"/>
      <c r="V822" s="16"/>
      <c r="W822" s="16"/>
      <c r="X822" s="16"/>
      <c r="Y822" s="16"/>
      <c r="Z822" s="16"/>
      <c r="AA822" s="16"/>
      <c r="AB822" s="16"/>
    </row>
    <row r="823" spans="1:28" ht="27" customHeight="1">
      <c r="A823" s="18">
        <v>50</v>
      </c>
      <c r="B823" s="19" t="s">
        <v>216</v>
      </c>
      <c r="C823" s="20">
        <f>SUM(C824:C836)/2</f>
        <v>647</v>
      </c>
      <c r="D823" s="57"/>
      <c r="E823" s="20">
        <f aca="true" t="shared" si="279" ref="E823:AA823">SUM(E824:E836)/2</f>
        <v>0</v>
      </c>
      <c r="F823" s="20">
        <f t="shared" si="279"/>
        <v>0</v>
      </c>
      <c r="G823" s="20">
        <f t="shared" si="279"/>
        <v>0</v>
      </c>
      <c r="H823" s="20">
        <f t="shared" si="279"/>
        <v>0</v>
      </c>
      <c r="I823" s="20">
        <f t="shared" si="279"/>
        <v>0</v>
      </c>
      <c r="J823" s="20">
        <f t="shared" si="279"/>
        <v>0</v>
      </c>
      <c r="K823" s="20">
        <f t="shared" si="279"/>
        <v>0</v>
      </c>
      <c r="L823" s="20">
        <f t="shared" si="279"/>
        <v>0</v>
      </c>
      <c r="M823" s="20">
        <f t="shared" si="279"/>
        <v>0</v>
      </c>
      <c r="N823" s="20">
        <f t="shared" si="279"/>
        <v>0</v>
      </c>
      <c r="O823" s="20">
        <f t="shared" si="279"/>
        <v>0</v>
      </c>
      <c r="P823" s="20">
        <f t="shared" si="279"/>
        <v>0</v>
      </c>
      <c r="Q823" s="20">
        <f t="shared" si="279"/>
        <v>0</v>
      </c>
      <c r="R823" s="20">
        <f t="shared" si="279"/>
        <v>0</v>
      </c>
      <c r="S823" s="86">
        <f t="shared" si="279"/>
        <v>0</v>
      </c>
      <c r="T823" s="87">
        <f t="shared" si="279"/>
        <v>0</v>
      </c>
      <c r="U823" s="20">
        <f t="shared" si="279"/>
        <v>0</v>
      </c>
      <c r="V823" s="20">
        <f t="shared" si="279"/>
        <v>0</v>
      </c>
      <c r="W823" s="20">
        <f t="shared" si="279"/>
        <v>0</v>
      </c>
      <c r="X823" s="20">
        <f t="shared" si="279"/>
        <v>0</v>
      </c>
      <c r="Y823" s="20">
        <f t="shared" si="279"/>
        <v>0</v>
      </c>
      <c r="Z823" s="20">
        <f t="shared" si="279"/>
        <v>0</v>
      </c>
      <c r="AA823" s="20">
        <f t="shared" si="279"/>
        <v>0</v>
      </c>
      <c r="AB823" s="20">
        <f>SUM(AB824:AB836)/2</f>
        <v>0</v>
      </c>
    </row>
    <row r="824" spans="1:28" ht="27" customHeight="1">
      <c r="A824" s="11"/>
      <c r="B824" s="12" t="s">
        <v>217</v>
      </c>
      <c r="C824" s="13">
        <f>SUM(C825:C827)</f>
        <v>285</v>
      </c>
      <c r="D824" s="53"/>
      <c r="E824" s="13">
        <f aca="true" t="shared" si="280" ref="E824:AA824">SUM(E825:E827)</f>
        <v>0</v>
      </c>
      <c r="F824" s="13">
        <f t="shared" si="280"/>
        <v>0</v>
      </c>
      <c r="G824" s="13">
        <f t="shared" si="280"/>
        <v>0</v>
      </c>
      <c r="H824" s="13">
        <f t="shared" si="280"/>
        <v>0</v>
      </c>
      <c r="I824" s="13">
        <f t="shared" si="280"/>
        <v>0</v>
      </c>
      <c r="J824" s="13">
        <f t="shared" si="280"/>
        <v>0</v>
      </c>
      <c r="K824" s="13">
        <f t="shared" si="280"/>
        <v>0</v>
      </c>
      <c r="L824" s="13">
        <f t="shared" si="280"/>
        <v>0</v>
      </c>
      <c r="M824" s="13">
        <f t="shared" si="280"/>
        <v>0</v>
      </c>
      <c r="N824" s="13">
        <f t="shared" si="280"/>
        <v>0</v>
      </c>
      <c r="O824" s="13">
        <f t="shared" si="280"/>
        <v>0</v>
      </c>
      <c r="P824" s="13">
        <f t="shared" si="280"/>
        <v>0</v>
      </c>
      <c r="Q824" s="13">
        <f t="shared" si="280"/>
        <v>0</v>
      </c>
      <c r="R824" s="13">
        <f t="shared" si="280"/>
        <v>0</v>
      </c>
      <c r="S824" s="82">
        <f t="shared" si="280"/>
        <v>0</v>
      </c>
      <c r="T824" s="83">
        <f t="shared" si="280"/>
        <v>0</v>
      </c>
      <c r="U824" s="13">
        <f t="shared" si="280"/>
        <v>0</v>
      </c>
      <c r="V824" s="13">
        <f t="shared" si="280"/>
        <v>0</v>
      </c>
      <c r="W824" s="13">
        <f t="shared" si="280"/>
        <v>0</v>
      </c>
      <c r="X824" s="13">
        <f t="shared" si="280"/>
        <v>0</v>
      </c>
      <c r="Y824" s="13">
        <f t="shared" si="280"/>
        <v>0</v>
      </c>
      <c r="Z824" s="13">
        <f t="shared" si="280"/>
        <v>0</v>
      </c>
      <c r="AA824" s="13">
        <f t="shared" si="280"/>
        <v>0</v>
      </c>
      <c r="AB824" s="13">
        <f>SUM(AB825:AB827)</f>
        <v>0</v>
      </c>
    </row>
    <row r="825" spans="1:28" ht="27" customHeight="1">
      <c r="A825" s="14"/>
      <c r="B825" s="15" t="s">
        <v>218</v>
      </c>
      <c r="C825" s="17">
        <v>92</v>
      </c>
      <c r="D825" s="55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84"/>
      <c r="T825" s="85"/>
      <c r="U825" s="16"/>
      <c r="V825" s="16"/>
      <c r="W825" s="16"/>
      <c r="X825" s="16"/>
      <c r="Y825" s="16"/>
      <c r="Z825" s="16"/>
      <c r="AA825" s="16"/>
      <c r="AB825" s="16"/>
    </row>
    <row r="826" spans="1:28" ht="27" customHeight="1">
      <c r="A826" s="14"/>
      <c r="B826" s="15" t="s">
        <v>219</v>
      </c>
      <c r="C826" s="17">
        <v>104</v>
      </c>
      <c r="D826" s="55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84"/>
      <c r="T826" s="85"/>
      <c r="U826" s="16"/>
      <c r="V826" s="16"/>
      <c r="W826" s="16"/>
      <c r="X826" s="16"/>
      <c r="Y826" s="16"/>
      <c r="Z826" s="16"/>
      <c r="AA826" s="16"/>
      <c r="AB826" s="16"/>
    </row>
    <row r="827" spans="1:28" ht="27" customHeight="1">
      <c r="A827" s="14"/>
      <c r="B827" s="15" t="s">
        <v>220</v>
      </c>
      <c r="C827" s="17">
        <v>89</v>
      </c>
      <c r="D827" s="55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84"/>
      <c r="T827" s="85"/>
      <c r="U827" s="16"/>
      <c r="V827" s="16"/>
      <c r="W827" s="16"/>
      <c r="X827" s="16"/>
      <c r="Y827" s="16"/>
      <c r="Z827" s="16"/>
      <c r="AA827" s="16"/>
      <c r="AB827" s="16"/>
    </row>
    <row r="828" spans="1:28" ht="26.25" customHeight="1">
      <c r="A828" s="11"/>
      <c r="B828" s="12" t="s">
        <v>221</v>
      </c>
      <c r="C828" s="13">
        <f>SUM(C829:C829)</f>
        <v>62</v>
      </c>
      <c r="D828" s="53"/>
      <c r="E828" s="13">
        <f aca="true" t="shared" si="281" ref="E828:AB828">SUM(E829:E829)</f>
        <v>0</v>
      </c>
      <c r="F828" s="13">
        <f t="shared" si="281"/>
        <v>0</v>
      </c>
      <c r="G828" s="13">
        <f t="shared" si="281"/>
        <v>0</v>
      </c>
      <c r="H828" s="13">
        <f t="shared" si="281"/>
        <v>0</v>
      </c>
      <c r="I828" s="13">
        <f t="shared" si="281"/>
        <v>0</v>
      </c>
      <c r="J828" s="13">
        <f t="shared" si="281"/>
        <v>0</v>
      </c>
      <c r="K828" s="13">
        <f t="shared" si="281"/>
        <v>0</v>
      </c>
      <c r="L828" s="13">
        <f t="shared" si="281"/>
        <v>0</v>
      </c>
      <c r="M828" s="13">
        <f t="shared" si="281"/>
        <v>0</v>
      </c>
      <c r="N828" s="13">
        <f t="shared" si="281"/>
        <v>0</v>
      </c>
      <c r="O828" s="13">
        <f t="shared" si="281"/>
        <v>0</v>
      </c>
      <c r="P828" s="13">
        <f t="shared" si="281"/>
        <v>0</v>
      </c>
      <c r="Q828" s="13">
        <f t="shared" si="281"/>
        <v>0</v>
      </c>
      <c r="R828" s="13">
        <f t="shared" si="281"/>
        <v>0</v>
      </c>
      <c r="S828" s="82">
        <f t="shared" si="281"/>
        <v>0</v>
      </c>
      <c r="T828" s="83">
        <f t="shared" si="281"/>
        <v>0</v>
      </c>
      <c r="U828" s="13">
        <f t="shared" si="281"/>
        <v>0</v>
      </c>
      <c r="V828" s="13">
        <f t="shared" si="281"/>
        <v>0</v>
      </c>
      <c r="W828" s="13">
        <f t="shared" si="281"/>
        <v>0</v>
      </c>
      <c r="X828" s="13">
        <f t="shared" si="281"/>
        <v>0</v>
      </c>
      <c r="Y828" s="13">
        <f t="shared" si="281"/>
        <v>0</v>
      </c>
      <c r="Z828" s="13">
        <f t="shared" si="281"/>
        <v>0</v>
      </c>
      <c r="AA828" s="13">
        <f t="shared" si="281"/>
        <v>0</v>
      </c>
      <c r="AB828" s="13">
        <f t="shared" si="281"/>
        <v>0</v>
      </c>
    </row>
    <row r="829" spans="1:28" ht="26.25" customHeight="1">
      <c r="A829" s="14"/>
      <c r="B829" s="15" t="s">
        <v>222</v>
      </c>
      <c r="C829" s="17">
        <v>62</v>
      </c>
      <c r="D829" s="55" t="s">
        <v>109</v>
      </c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84"/>
      <c r="T829" s="85"/>
      <c r="U829" s="16"/>
      <c r="V829" s="16"/>
      <c r="W829" s="16"/>
      <c r="X829" s="16"/>
      <c r="Y829" s="16"/>
      <c r="Z829" s="16"/>
      <c r="AA829" s="16"/>
      <c r="AB829" s="16"/>
    </row>
    <row r="830" spans="1:28" ht="26.25" customHeight="1">
      <c r="A830" s="11"/>
      <c r="B830" s="12" t="s">
        <v>223</v>
      </c>
      <c r="C830" s="13">
        <f>SUM(C831)</f>
        <v>57</v>
      </c>
      <c r="D830" s="53"/>
      <c r="E830" s="13">
        <f aca="true" t="shared" si="282" ref="E830:AB830">SUM(E831)</f>
        <v>0</v>
      </c>
      <c r="F830" s="13">
        <f t="shared" si="282"/>
        <v>0</v>
      </c>
      <c r="G830" s="13">
        <f t="shared" si="282"/>
        <v>0</v>
      </c>
      <c r="H830" s="13">
        <f t="shared" si="282"/>
        <v>0</v>
      </c>
      <c r="I830" s="13">
        <f t="shared" si="282"/>
        <v>0</v>
      </c>
      <c r="J830" s="13">
        <f t="shared" si="282"/>
        <v>0</v>
      </c>
      <c r="K830" s="13">
        <f t="shared" si="282"/>
        <v>0</v>
      </c>
      <c r="L830" s="13">
        <f t="shared" si="282"/>
        <v>0</v>
      </c>
      <c r="M830" s="13">
        <f t="shared" si="282"/>
        <v>0</v>
      </c>
      <c r="N830" s="13">
        <f t="shared" si="282"/>
        <v>0</v>
      </c>
      <c r="O830" s="13">
        <f t="shared" si="282"/>
        <v>0</v>
      </c>
      <c r="P830" s="13">
        <f t="shared" si="282"/>
        <v>0</v>
      </c>
      <c r="Q830" s="13">
        <f t="shared" si="282"/>
        <v>0</v>
      </c>
      <c r="R830" s="13">
        <f t="shared" si="282"/>
        <v>0</v>
      </c>
      <c r="S830" s="82">
        <f t="shared" si="282"/>
        <v>0</v>
      </c>
      <c r="T830" s="83">
        <f t="shared" si="282"/>
        <v>0</v>
      </c>
      <c r="U830" s="13">
        <f t="shared" si="282"/>
        <v>0</v>
      </c>
      <c r="V830" s="13">
        <f t="shared" si="282"/>
        <v>0</v>
      </c>
      <c r="W830" s="13">
        <f t="shared" si="282"/>
        <v>0</v>
      </c>
      <c r="X830" s="13">
        <f t="shared" si="282"/>
        <v>0</v>
      </c>
      <c r="Y830" s="13">
        <f t="shared" si="282"/>
        <v>0</v>
      </c>
      <c r="Z830" s="13">
        <f t="shared" si="282"/>
        <v>0</v>
      </c>
      <c r="AA830" s="13">
        <f t="shared" si="282"/>
        <v>0</v>
      </c>
      <c r="AB830" s="13">
        <f t="shared" si="282"/>
        <v>0</v>
      </c>
    </row>
    <row r="831" spans="1:28" ht="26.25" customHeight="1">
      <c r="A831" s="14"/>
      <c r="B831" s="15" t="s">
        <v>224</v>
      </c>
      <c r="C831" s="17">
        <v>57</v>
      </c>
      <c r="D831" s="55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84"/>
      <c r="T831" s="85"/>
      <c r="U831" s="16"/>
      <c r="V831" s="16"/>
      <c r="W831" s="16"/>
      <c r="X831" s="16"/>
      <c r="Y831" s="16"/>
      <c r="Z831" s="16"/>
      <c r="AA831" s="16"/>
      <c r="AB831" s="16"/>
    </row>
    <row r="832" spans="1:28" ht="26.25" customHeight="1">
      <c r="A832" s="11"/>
      <c r="B832" s="12" t="s">
        <v>225</v>
      </c>
      <c r="C832" s="13">
        <f>SUM(C833:C834)</f>
        <v>186</v>
      </c>
      <c r="D832" s="53"/>
      <c r="E832" s="13">
        <f aca="true" t="shared" si="283" ref="E832:AA832">SUM(E833:E834)</f>
        <v>0</v>
      </c>
      <c r="F832" s="13">
        <f t="shared" si="283"/>
        <v>0</v>
      </c>
      <c r="G832" s="13">
        <f t="shared" si="283"/>
        <v>0</v>
      </c>
      <c r="H832" s="13">
        <f t="shared" si="283"/>
        <v>0</v>
      </c>
      <c r="I832" s="13">
        <f t="shared" si="283"/>
        <v>0</v>
      </c>
      <c r="J832" s="13">
        <f t="shared" si="283"/>
        <v>0</v>
      </c>
      <c r="K832" s="13">
        <f t="shared" si="283"/>
        <v>0</v>
      </c>
      <c r="L832" s="13">
        <f t="shared" si="283"/>
        <v>0</v>
      </c>
      <c r="M832" s="13">
        <f t="shared" si="283"/>
        <v>0</v>
      </c>
      <c r="N832" s="13">
        <f t="shared" si="283"/>
        <v>0</v>
      </c>
      <c r="O832" s="13">
        <f t="shared" si="283"/>
        <v>0</v>
      </c>
      <c r="P832" s="13">
        <f t="shared" si="283"/>
        <v>0</v>
      </c>
      <c r="Q832" s="13">
        <f t="shared" si="283"/>
        <v>0</v>
      </c>
      <c r="R832" s="13">
        <f t="shared" si="283"/>
        <v>0</v>
      </c>
      <c r="S832" s="82">
        <f t="shared" si="283"/>
        <v>0</v>
      </c>
      <c r="T832" s="83">
        <f t="shared" si="283"/>
        <v>0</v>
      </c>
      <c r="U832" s="13">
        <f t="shared" si="283"/>
        <v>0</v>
      </c>
      <c r="V832" s="13">
        <f t="shared" si="283"/>
        <v>0</v>
      </c>
      <c r="W832" s="13">
        <f t="shared" si="283"/>
        <v>0</v>
      </c>
      <c r="X832" s="13">
        <f t="shared" si="283"/>
        <v>0</v>
      </c>
      <c r="Y832" s="13">
        <f t="shared" si="283"/>
        <v>0</v>
      </c>
      <c r="Z832" s="13">
        <f t="shared" si="283"/>
        <v>0</v>
      </c>
      <c r="AA832" s="13">
        <f t="shared" si="283"/>
        <v>0</v>
      </c>
      <c r="AB832" s="13">
        <f>SUM(AB833:AB834)</f>
        <v>0</v>
      </c>
    </row>
    <row r="833" spans="1:28" ht="26.25" customHeight="1">
      <c r="A833" s="14"/>
      <c r="B833" s="15" t="s">
        <v>226</v>
      </c>
      <c r="C833" s="17">
        <v>99</v>
      </c>
      <c r="D833" s="55" t="s">
        <v>110</v>
      </c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84"/>
      <c r="T833" s="85"/>
      <c r="U833" s="16"/>
      <c r="V833" s="16"/>
      <c r="W833" s="16"/>
      <c r="X833" s="16"/>
      <c r="Y833" s="16"/>
      <c r="Z833" s="16"/>
      <c r="AA833" s="16"/>
      <c r="AB833" s="16"/>
    </row>
    <row r="834" spans="1:28" ht="26.25" customHeight="1">
      <c r="A834" s="14"/>
      <c r="B834" s="15" t="s">
        <v>227</v>
      </c>
      <c r="C834" s="17">
        <v>87</v>
      </c>
      <c r="D834" s="55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84"/>
      <c r="T834" s="85"/>
      <c r="U834" s="16"/>
      <c r="V834" s="16"/>
      <c r="W834" s="16"/>
      <c r="X834" s="16"/>
      <c r="Y834" s="16"/>
      <c r="Z834" s="16"/>
      <c r="AA834" s="16"/>
      <c r="AB834" s="16"/>
    </row>
    <row r="835" spans="1:28" ht="26.25" customHeight="1">
      <c r="A835" s="11"/>
      <c r="B835" s="12" t="s">
        <v>228</v>
      </c>
      <c r="C835" s="13">
        <f>SUM(C836)</f>
        <v>57</v>
      </c>
      <c r="D835" s="53"/>
      <c r="E835" s="13">
        <f aca="true" t="shared" si="284" ref="E835:AB835">SUM(E836)</f>
        <v>0</v>
      </c>
      <c r="F835" s="13">
        <f t="shared" si="284"/>
        <v>0</v>
      </c>
      <c r="G835" s="13">
        <f t="shared" si="284"/>
        <v>0</v>
      </c>
      <c r="H835" s="13">
        <f t="shared" si="284"/>
        <v>0</v>
      </c>
      <c r="I835" s="13">
        <f t="shared" si="284"/>
        <v>0</v>
      </c>
      <c r="J835" s="13">
        <f t="shared" si="284"/>
        <v>0</v>
      </c>
      <c r="K835" s="13">
        <f t="shared" si="284"/>
        <v>0</v>
      </c>
      <c r="L835" s="13">
        <f t="shared" si="284"/>
        <v>0</v>
      </c>
      <c r="M835" s="13">
        <f t="shared" si="284"/>
        <v>0</v>
      </c>
      <c r="N835" s="13">
        <f t="shared" si="284"/>
        <v>0</v>
      </c>
      <c r="O835" s="13">
        <f t="shared" si="284"/>
        <v>0</v>
      </c>
      <c r="P835" s="13">
        <f t="shared" si="284"/>
        <v>0</v>
      </c>
      <c r="Q835" s="13">
        <f t="shared" si="284"/>
        <v>0</v>
      </c>
      <c r="R835" s="13">
        <f t="shared" si="284"/>
        <v>0</v>
      </c>
      <c r="S835" s="82">
        <f t="shared" si="284"/>
        <v>0</v>
      </c>
      <c r="T835" s="83">
        <f t="shared" si="284"/>
        <v>0</v>
      </c>
      <c r="U835" s="13">
        <f t="shared" si="284"/>
        <v>0</v>
      </c>
      <c r="V835" s="13">
        <f t="shared" si="284"/>
        <v>0</v>
      </c>
      <c r="W835" s="13">
        <f t="shared" si="284"/>
        <v>0</v>
      </c>
      <c r="X835" s="13">
        <f t="shared" si="284"/>
        <v>0</v>
      </c>
      <c r="Y835" s="13">
        <f t="shared" si="284"/>
        <v>0</v>
      </c>
      <c r="Z835" s="13">
        <f t="shared" si="284"/>
        <v>0</v>
      </c>
      <c r="AA835" s="13">
        <f t="shared" si="284"/>
        <v>0</v>
      </c>
      <c r="AB835" s="13">
        <f t="shared" si="284"/>
        <v>0</v>
      </c>
    </row>
    <row r="836" spans="1:28" ht="26.25" customHeight="1">
      <c r="A836" s="14"/>
      <c r="B836" s="15" t="s">
        <v>229</v>
      </c>
      <c r="C836" s="17">
        <v>57</v>
      </c>
      <c r="D836" s="55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84"/>
      <c r="T836" s="85"/>
      <c r="U836" s="16"/>
      <c r="V836" s="16"/>
      <c r="W836" s="16"/>
      <c r="X836" s="16"/>
      <c r="Y836" s="16"/>
      <c r="Z836" s="16"/>
      <c r="AA836" s="16"/>
      <c r="AB836" s="16"/>
    </row>
    <row r="837" spans="1:28" ht="26.25" customHeight="1">
      <c r="A837" s="18">
        <v>51</v>
      </c>
      <c r="B837" s="19" t="s">
        <v>230</v>
      </c>
      <c r="C837" s="20">
        <f>SUM(C838:C853)/2</f>
        <v>384</v>
      </c>
      <c r="D837" s="57"/>
      <c r="E837" s="20">
        <f aca="true" t="shared" si="285" ref="E837:AA837">SUM(E838:E853)/2</f>
        <v>0</v>
      </c>
      <c r="F837" s="20">
        <f t="shared" si="285"/>
        <v>0</v>
      </c>
      <c r="G837" s="20">
        <f t="shared" si="285"/>
        <v>0</v>
      </c>
      <c r="H837" s="20">
        <f t="shared" si="285"/>
        <v>0</v>
      </c>
      <c r="I837" s="20">
        <f t="shared" si="285"/>
        <v>0</v>
      </c>
      <c r="J837" s="20">
        <f t="shared" si="285"/>
        <v>0</v>
      </c>
      <c r="K837" s="20">
        <f t="shared" si="285"/>
        <v>0</v>
      </c>
      <c r="L837" s="20">
        <f t="shared" si="285"/>
        <v>0</v>
      </c>
      <c r="M837" s="20">
        <f t="shared" si="285"/>
        <v>0</v>
      </c>
      <c r="N837" s="20">
        <f t="shared" si="285"/>
        <v>0</v>
      </c>
      <c r="O837" s="20">
        <f t="shared" si="285"/>
        <v>0</v>
      </c>
      <c r="P837" s="20">
        <f t="shared" si="285"/>
        <v>0</v>
      </c>
      <c r="Q837" s="20">
        <f t="shared" si="285"/>
        <v>0</v>
      </c>
      <c r="R837" s="20">
        <f t="shared" si="285"/>
        <v>0</v>
      </c>
      <c r="S837" s="86">
        <f t="shared" si="285"/>
        <v>0</v>
      </c>
      <c r="T837" s="87">
        <f t="shared" si="285"/>
        <v>0</v>
      </c>
      <c r="U837" s="20">
        <f t="shared" si="285"/>
        <v>0</v>
      </c>
      <c r="V837" s="20">
        <f t="shared" si="285"/>
        <v>0</v>
      </c>
      <c r="W837" s="20">
        <f t="shared" si="285"/>
        <v>0</v>
      </c>
      <c r="X837" s="20">
        <f t="shared" si="285"/>
        <v>0</v>
      </c>
      <c r="Y837" s="20">
        <f t="shared" si="285"/>
        <v>0</v>
      </c>
      <c r="Z837" s="20">
        <f t="shared" si="285"/>
        <v>0</v>
      </c>
      <c r="AA837" s="20">
        <f t="shared" si="285"/>
        <v>0</v>
      </c>
      <c r="AB837" s="20">
        <f>SUM(AB838:AB853)/2</f>
        <v>0</v>
      </c>
    </row>
    <row r="838" spans="1:28" ht="26.25" customHeight="1">
      <c r="A838" s="11"/>
      <c r="B838" s="12" t="s">
        <v>231</v>
      </c>
      <c r="C838" s="13">
        <f>SUM(C839)</f>
        <v>6</v>
      </c>
      <c r="D838" s="53"/>
      <c r="E838" s="13">
        <f aca="true" t="shared" si="286" ref="E838:AB838">SUM(E839)</f>
        <v>0</v>
      </c>
      <c r="F838" s="13">
        <f t="shared" si="286"/>
        <v>0</v>
      </c>
      <c r="G838" s="13">
        <f t="shared" si="286"/>
        <v>0</v>
      </c>
      <c r="H838" s="13">
        <f t="shared" si="286"/>
        <v>0</v>
      </c>
      <c r="I838" s="13">
        <f t="shared" si="286"/>
        <v>0</v>
      </c>
      <c r="J838" s="13">
        <f t="shared" si="286"/>
        <v>0</v>
      </c>
      <c r="K838" s="13">
        <f t="shared" si="286"/>
        <v>0</v>
      </c>
      <c r="L838" s="13">
        <f t="shared" si="286"/>
        <v>0</v>
      </c>
      <c r="M838" s="13">
        <f t="shared" si="286"/>
        <v>0</v>
      </c>
      <c r="N838" s="13">
        <f t="shared" si="286"/>
        <v>0</v>
      </c>
      <c r="O838" s="13">
        <f t="shared" si="286"/>
        <v>0</v>
      </c>
      <c r="P838" s="13">
        <f t="shared" si="286"/>
        <v>0</v>
      </c>
      <c r="Q838" s="13">
        <f t="shared" si="286"/>
        <v>0</v>
      </c>
      <c r="R838" s="13">
        <f t="shared" si="286"/>
        <v>0</v>
      </c>
      <c r="S838" s="82">
        <f t="shared" si="286"/>
        <v>0</v>
      </c>
      <c r="T838" s="83">
        <f t="shared" si="286"/>
        <v>0</v>
      </c>
      <c r="U838" s="13">
        <f t="shared" si="286"/>
        <v>0</v>
      </c>
      <c r="V838" s="13">
        <f t="shared" si="286"/>
        <v>0</v>
      </c>
      <c r="W838" s="13">
        <f t="shared" si="286"/>
        <v>0</v>
      </c>
      <c r="X838" s="13">
        <f t="shared" si="286"/>
        <v>0</v>
      </c>
      <c r="Y838" s="13">
        <f t="shared" si="286"/>
        <v>0</v>
      </c>
      <c r="Z838" s="13">
        <f t="shared" si="286"/>
        <v>0</v>
      </c>
      <c r="AA838" s="13">
        <f t="shared" si="286"/>
        <v>0</v>
      </c>
      <c r="AB838" s="13">
        <f t="shared" si="286"/>
        <v>0</v>
      </c>
    </row>
    <row r="839" spans="1:28" ht="26.25" customHeight="1">
      <c r="A839" s="14"/>
      <c r="B839" s="21" t="s">
        <v>232</v>
      </c>
      <c r="C839" s="17">
        <v>6</v>
      </c>
      <c r="D839" s="58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84"/>
      <c r="T839" s="85"/>
      <c r="U839" s="16"/>
      <c r="V839" s="16"/>
      <c r="W839" s="16"/>
      <c r="X839" s="16"/>
      <c r="Y839" s="16"/>
      <c r="Z839" s="16"/>
      <c r="AA839" s="16"/>
      <c r="AB839" s="16"/>
    </row>
    <row r="840" spans="1:28" ht="26.25" customHeight="1">
      <c r="A840" s="11"/>
      <c r="B840" s="12" t="s">
        <v>233</v>
      </c>
      <c r="C840" s="13">
        <f>SUM(C841:C846)</f>
        <v>305</v>
      </c>
      <c r="D840" s="53"/>
      <c r="E840" s="13">
        <f aca="true" t="shared" si="287" ref="E840:AA840">SUM(E841:E846)</f>
        <v>0</v>
      </c>
      <c r="F840" s="13">
        <f t="shared" si="287"/>
        <v>0</v>
      </c>
      <c r="G840" s="13">
        <f t="shared" si="287"/>
        <v>0</v>
      </c>
      <c r="H840" s="13">
        <f t="shared" si="287"/>
        <v>0</v>
      </c>
      <c r="I840" s="13">
        <f t="shared" si="287"/>
        <v>0</v>
      </c>
      <c r="J840" s="13">
        <f t="shared" si="287"/>
        <v>0</v>
      </c>
      <c r="K840" s="13">
        <f t="shared" si="287"/>
        <v>0</v>
      </c>
      <c r="L840" s="13">
        <f t="shared" si="287"/>
        <v>0</v>
      </c>
      <c r="M840" s="13">
        <f t="shared" si="287"/>
        <v>0</v>
      </c>
      <c r="N840" s="13">
        <f t="shared" si="287"/>
        <v>0</v>
      </c>
      <c r="O840" s="13">
        <f t="shared" si="287"/>
        <v>0</v>
      </c>
      <c r="P840" s="13">
        <f t="shared" si="287"/>
        <v>0</v>
      </c>
      <c r="Q840" s="13">
        <f t="shared" si="287"/>
        <v>0</v>
      </c>
      <c r="R840" s="13">
        <f t="shared" si="287"/>
        <v>0</v>
      </c>
      <c r="S840" s="82">
        <f t="shared" si="287"/>
        <v>0</v>
      </c>
      <c r="T840" s="83">
        <f t="shared" si="287"/>
        <v>0</v>
      </c>
      <c r="U840" s="13">
        <f t="shared" si="287"/>
        <v>0</v>
      </c>
      <c r="V840" s="13">
        <f t="shared" si="287"/>
        <v>0</v>
      </c>
      <c r="W840" s="13">
        <f t="shared" si="287"/>
        <v>0</v>
      </c>
      <c r="X840" s="13">
        <f t="shared" si="287"/>
        <v>0</v>
      </c>
      <c r="Y840" s="13">
        <f t="shared" si="287"/>
        <v>0</v>
      </c>
      <c r="Z840" s="13">
        <f t="shared" si="287"/>
        <v>0</v>
      </c>
      <c r="AA840" s="13">
        <f t="shared" si="287"/>
        <v>0</v>
      </c>
      <c r="AB840" s="13">
        <f>SUM(AB841:AB846)</f>
        <v>0</v>
      </c>
    </row>
    <row r="841" spans="1:28" ht="26.25" customHeight="1">
      <c r="A841" s="14"/>
      <c r="B841" s="15" t="s">
        <v>234</v>
      </c>
      <c r="C841" s="17">
        <v>62</v>
      </c>
      <c r="D841" s="55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84"/>
      <c r="T841" s="85"/>
      <c r="U841" s="16"/>
      <c r="V841" s="16"/>
      <c r="W841" s="16"/>
      <c r="X841" s="16"/>
      <c r="Y841" s="16"/>
      <c r="Z841" s="16"/>
      <c r="AA841" s="16"/>
      <c r="AB841" s="16"/>
    </row>
    <row r="842" spans="1:28" ht="26.25" customHeight="1">
      <c r="A842" s="14"/>
      <c r="B842" s="15" t="s">
        <v>235</v>
      </c>
      <c r="C842" s="17">
        <v>54</v>
      </c>
      <c r="D842" s="55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84"/>
      <c r="T842" s="85"/>
      <c r="U842" s="16"/>
      <c r="V842" s="16"/>
      <c r="W842" s="16"/>
      <c r="X842" s="16"/>
      <c r="Y842" s="16"/>
      <c r="Z842" s="16"/>
      <c r="AA842" s="16"/>
      <c r="AB842" s="16"/>
    </row>
    <row r="843" spans="1:28" ht="26.25" customHeight="1">
      <c r="A843" s="14"/>
      <c r="B843" s="15" t="s">
        <v>236</v>
      </c>
      <c r="C843" s="17">
        <v>75</v>
      </c>
      <c r="D843" s="55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84"/>
      <c r="T843" s="85"/>
      <c r="U843" s="16"/>
      <c r="V843" s="16"/>
      <c r="W843" s="16"/>
      <c r="X843" s="16"/>
      <c r="Y843" s="16"/>
      <c r="Z843" s="16"/>
      <c r="AA843" s="16"/>
      <c r="AB843" s="16"/>
    </row>
    <row r="844" spans="1:28" ht="26.25" customHeight="1">
      <c r="A844" s="14"/>
      <c r="B844" s="15" t="s">
        <v>237</v>
      </c>
      <c r="C844" s="17">
        <v>46</v>
      </c>
      <c r="D844" s="55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84"/>
      <c r="T844" s="85"/>
      <c r="U844" s="16"/>
      <c r="V844" s="16"/>
      <c r="W844" s="16"/>
      <c r="X844" s="16"/>
      <c r="Y844" s="16"/>
      <c r="Z844" s="16"/>
      <c r="AA844" s="16"/>
      <c r="AB844" s="16"/>
    </row>
    <row r="845" spans="1:28" ht="26.25" customHeight="1">
      <c r="A845" s="14"/>
      <c r="B845" s="15" t="s">
        <v>238</v>
      </c>
      <c r="C845" s="17">
        <v>19</v>
      </c>
      <c r="D845" s="55" t="s">
        <v>111</v>
      </c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84"/>
      <c r="T845" s="85"/>
      <c r="U845" s="16"/>
      <c r="V845" s="16"/>
      <c r="W845" s="16"/>
      <c r="X845" s="16"/>
      <c r="Y845" s="16"/>
      <c r="Z845" s="16"/>
      <c r="AA845" s="16"/>
      <c r="AB845" s="16"/>
    </row>
    <row r="846" spans="1:28" ht="26.25" customHeight="1">
      <c r="A846" s="14"/>
      <c r="B846" s="15" t="s">
        <v>239</v>
      </c>
      <c r="C846" s="17">
        <v>49</v>
      </c>
      <c r="D846" s="55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84"/>
      <c r="T846" s="85"/>
      <c r="U846" s="16"/>
      <c r="V846" s="16"/>
      <c r="W846" s="16"/>
      <c r="X846" s="16"/>
      <c r="Y846" s="16"/>
      <c r="Z846" s="16"/>
      <c r="AA846" s="16"/>
      <c r="AB846" s="16"/>
    </row>
    <row r="847" spans="1:28" ht="26.25" customHeight="1">
      <c r="A847" s="11"/>
      <c r="B847" s="12" t="s">
        <v>240</v>
      </c>
      <c r="C847" s="13">
        <f>SUM(C848)</f>
        <v>11</v>
      </c>
      <c r="D847" s="53"/>
      <c r="E847" s="13">
        <f aca="true" t="shared" si="288" ref="E847:AB847">SUM(E848)</f>
        <v>0</v>
      </c>
      <c r="F847" s="13">
        <f t="shared" si="288"/>
        <v>0</v>
      </c>
      <c r="G847" s="13">
        <f t="shared" si="288"/>
        <v>0</v>
      </c>
      <c r="H847" s="13">
        <f t="shared" si="288"/>
        <v>0</v>
      </c>
      <c r="I847" s="13">
        <f t="shared" si="288"/>
        <v>0</v>
      </c>
      <c r="J847" s="13">
        <f t="shared" si="288"/>
        <v>0</v>
      </c>
      <c r="K847" s="13">
        <f t="shared" si="288"/>
        <v>0</v>
      </c>
      <c r="L847" s="13">
        <f t="shared" si="288"/>
        <v>0</v>
      </c>
      <c r="M847" s="13">
        <f t="shared" si="288"/>
        <v>0</v>
      </c>
      <c r="N847" s="13">
        <f t="shared" si="288"/>
        <v>0</v>
      </c>
      <c r="O847" s="13">
        <f t="shared" si="288"/>
        <v>0</v>
      </c>
      <c r="P847" s="13">
        <f t="shared" si="288"/>
        <v>0</v>
      </c>
      <c r="Q847" s="13">
        <f t="shared" si="288"/>
        <v>0</v>
      </c>
      <c r="R847" s="13">
        <f t="shared" si="288"/>
        <v>0</v>
      </c>
      <c r="S847" s="82">
        <f t="shared" si="288"/>
        <v>0</v>
      </c>
      <c r="T847" s="83">
        <f t="shared" si="288"/>
        <v>0</v>
      </c>
      <c r="U847" s="13">
        <f t="shared" si="288"/>
        <v>0</v>
      </c>
      <c r="V847" s="13">
        <f t="shared" si="288"/>
        <v>0</v>
      </c>
      <c r="W847" s="13">
        <f t="shared" si="288"/>
        <v>0</v>
      </c>
      <c r="X847" s="13">
        <f t="shared" si="288"/>
        <v>0</v>
      </c>
      <c r="Y847" s="13">
        <f t="shared" si="288"/>
        <v>0</v>
      </c>
      <c r="Z847" s="13">
        <f t="shared" si="288"/>
        <v>0</v>
      </c>
      <c r="AA847" s="13">
        <f t="shared" si="288"/>
        <v>0</v>
      </c>
      <c r="AB847" s="13">
        <f t="shared" si="288"/>
        <v>0</v>
      </c>
    </row>
    <row r="848" spans="1:28" ht="26.25" customHeight="1">
      <c r="A848" s="14"/>
      <c r="B848" s="21" t="s">
        <v>241</v>
      </c>
      <c r="C848" s="17">
        <v>11</v>
      </c>
      <c r="D848" s="58" t="s">
        <v>112</v>
      </c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84"/>
      <c r="T848" s="85"/>
      <c r="U848" s="16"/>
      <c r="V848" s="16"/>
      <c r="W848" s="16"/>
      <c r="X848" s="16"/>
      <c r="Y848" s="16"/>
      <c r="Z848" s="16"/>
      <c r="AA848" s="16"/>
      <c r="AB848" s="16"/>
    </row>
    <row r="849" spans="1:28" ht="26.25" customHeight="1">
      <c r="A849" s="11"/>
      <c r="B849" s="12" t="s">
        <v>242</v>
      </c>
      <c r="C849" s="13">
        <f>SUM(C850)</f>
        <v>39</v>
      </c>
      <c r="D849" s="53"/>
      <c r="E849" s="13">
        <f aca="true" t="shared" si="289" ref="E849:AB849">SUM(E850)</f>
        <v>0</v>
      </c>
      <c r="F849" s="13">
        <f t="shared" si="289"/>
        <v>0</v>
      </c>
      <c r="G849" s="13">
        <f t="shared" si="289"/>
        <v>0</v>
      </c>
      <c r="H849" s="13">
        <f t="shared" si="289"/>
        <v>0</v>
      </c>
      <c r="I849" s="13">
        <f t="shared" si="289"/>
        <v>0</v>
      </c>
      <c r="J849" s="13">
        <f t="shared" si="289"/>
        <v>0</v>
      </c>
      <c r="K849" s="13">
        <f t="shared" si="289"/>
        <v>0</v>
      </c>
      <c r="L849" s="13">
        <f t="shared" si="289"/>
        <v>0</v>
      </c>
      <c r="M849" s="13">
        <f t="shared" si="289"/>
        <v>0</v>
      </c>
      <c r="N849" s="13">
        <f t="shared" si="289"/>
        <v>0</v>
      </c>
      <c r="O849" s="13">
        <f t="shared" si="289"/>
        <v>0</v>
      </c>
      <c r="P849" s="13">
        <f t="shared" si="289"/>
        <v>0</v>
      </c>
      <c r="Q849" s="13">
        <f t="shared" si="289"/>
        <v>0</v>
      </c>
      <c r="R849" s="13">
        <f t="shared" si="289"/>
        <v>0</v>
      </c>
      <c r="S849" s="82">
        <f t="shared" si="289"/>
        <v>0</v>
      </c>
      <c r="T849" s="83">
        <f t="shared" si="289"/>
        <v>0</v>
      </c>
      <c r="U849" s="13">
        <f t="shared" si="289"/>
        <v>0</v>
      </c>
      <c r="V849" s="13">
        <f t="shared" si="289"/>
        <v>0</v>
      </c>
      <c r="W849" s="13">
        <f t="shared" si="289"/>
        <v>0</v>
      </c>
      <c r="X849" s="13">
        <f t="shared" si="289"/>
        <v>0</v>
      </c>
      <c r="Y849" s="13">
        <f t="shared" si="289"/>
        <v>0</v>
      </c>
      <c r="Z849" s="13">
        <f t="shared" si="289"/>
        <v>0</v>
      </c>
      <c r="AA849" s="13">
        <f t="shared" si="289"/>
        <v>0</v>
      </c>
      <c r="AB849" s="13">
        <f t="shared" si="289"/>
        <v>0</v>
      </c>
    </row>
    <row r="850" spans="1:28" ht="26.25" customHeight="1">
      <c r="A850" s="14"/>
      <c r="B850" s="15" t="s">
        <v>243</v>
      </c>
      <c r="C850" s="17">
        <v>39</v>
      </c>
      <c r="D850" s="55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84"/>
      <c r="T850" s="85"/>
      <c r="U850" s="16"/>
      <c r="V850" s="16"/>
      <c r="W850" s="16"/>
      <c r="X850" s="16"/>
      <c r="Y850" s="16"/>
      <c r="Z850" s="16"/>
      <c r="AA850" s="16"/>
      <c r="AB850" s="16"/>
    </row>
    <row r="851" spans="1:28" ht="26.25" customHeight="1">
      <c r="A851" s="11"/>
      <c r="B851" s="12" t="s">
        <v>244</v>
      </c>
      <c r="C851" s="13">
        <f>SUM(C852:C853)</f>
        <v>23</v>
      </c>
      <c r="D851" s="53"/>
      <c r="E851" s="13">
        <f aca="true" t="shared" si="290" ref="E851:AA851">SUM(E852:E853)</f>
        <v>0</v>
      </c>
      <c r="F851" s="13">
        <f t="shared" si="290"/>
        <v>0</v>
      </c>
      <c r="G851" s="13">
        <f t="shared" si="290"/>
        <v>0</v>
      </c>
      <c r="H851" s="13">
        <f t="shared" si="290"/>
        <v>0</v>
      </c>
      <c r="I851" s="13">
        <f t="shared" si="290"/>
        <v>0</v>
      </c>
      <c r="J851" s="13">
        <f t="shared" si="290"/>
        <v>0</v>
      </c>
      <c r="K851" s="13">
        <f t="shared" si="290"/>
        <v>0</v>
      </c>
      <c r="L851" s="13">
        <f t="shared" si="290"/>
        <v>0</v>
      </c>
      <c r="M851" s="13">
        <f t="shared" si="290"/>
        <v>0</v>
      </c>
      <c r="N851" s="13">
        <f t="shared" si="290"/>
        <v>0</v>
      </c>
      <c r="O851" s="13">
        <f t="shared" si="290"/>
        <v>0</v>
      </c>
      <c r="P851" s="13">
        <f t="shared" si="290"/>
        <v>0</v>
      </c>
      <c r="Q851" s="13">
        <f t="shared" si="290"/>
        <v>0</v>
      </c>
      <c r="R851" s="13">
        <f t="shared" si="290"/>
        <v>0</v>
      </c>
      <c r="S851" s="82">
        <f t="shared" si="290"/>
        <v>0</v>
      </c>
      <c r="T851" s="83">
        <f t="shared" si="290"/>
        <v>0</v>
      </c>
      <c r="U851" s="13">
        <f t="shared" si="290"/>
        <v>0</v>
      </c>
      <c r="V851" s="13">
        <f t="shared" si="290"/>
        <v>0</v>
      </c>
      <c r="W851" s="13">
        <f t="shared" si="290"/>
        <v>0</v>
      </c>
      <c r="X851" s="13">
        <f t="shared" si="290"/>
        <v>0</v>
      </c>
      <c r="Y851" s="13">
        <f t="shared" si="290"/>
        <v>0</v>
      </c>
      <c r="Z851" s="13">
        <f t="shared" si="290"/>
        <v>0</v>
      </c>
      <c r="AA851" s="13">
        <f t="shared" si="290"/>
        <v>0</v>
      </c>
      <c r="AB851" s="13">
        <f>SUM(AB852:AB853)</f>
        <v>0</v>
      </c>
    </row>
    <row r="852" spans="1:28" ht="26.25" customHeight="1">
      <c r="A852" s="14"/>
      <c r="B852" s="21" t="s">
        <v>245</v>
      </c>
      <c r="C852" s="17">
        <v>14</v>
      </c>
      <c r="D852" s="58" t="s">
        <v>113</v>
      </c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84"/>
      <c r="T852" s="85"/>
      <c r="U852" s="16"/>
      <c r="V852" s="16"/>
      <c r="W852" s="16"/>
      <c r="X852" s="16"/>
      <c r="Y852" s="16"/>
      <c r="Z852" s="16"/>
      <c r="AA852" s="16"/>
      <c r="AB852" s="16"/>
    </row>
    <row r="853" spans="1:28" ht="26.25" customHeight="1">
      <c r="A853" s="14"/>
      <c r="B853" s="22" t="s">
        <v>246</v>
      </c>
      <c r="C853" s="17">
        <v>9</v>
      </c>
      <c r="D853" s="59" t="s">
        <v>114</v>
      </c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84"/>
      <c r="T853" s="85"/>
      <c r="U853" s="16"/>
      <c r="V853" s="16"/>
      <c r="W853" s="16"/>
      <c r="X853" s="16"/>
      <c r="Y853" s="16"/>
      <c r="Z853" s="16"/>
      <c r="AA853" s="16"/>
      <c r="AB853" s="16"/>
    </row>
    <row r="854" spans="1:28" ht="26.25" customHeight="1">
      <c r="A854" s="18">
        <v>52</v>
      </c>
      <c r="B854" s="19" t="s">
        <v>247</v>
      </c>
      <c r="C854" s="20">
        <f>SUM(C855:C868)/2</f>
        <v>338</v>
      </c>
      <c r="D854" s="57"/>
      <c r="E854" s="20">
        <f aca="true" t="shared" si="291" ref="E854:AA854">SUM(E855:E868)/2</f>
        <v>0</v>
      </c>
      <c r="F854" s="20">
        <f t="shared" si="291"/>
        <v>0</v>
      </c>
      <c r="G854" s="20">
        <f t="shared" si="291"/>
        <v>0</v>
      </c>
      <c r="H854" s="20">
        <f t="shared" si="291"/>
        <v>0</v>
      </c>
      <c r="I854" s="20">
        <f t="shared" si="291"/>
        <v>0</v>
      </c>
      <c r="J854" s="20">
        <f t="shared" si="291"/>
        <v>0</v>
      </c>
      <c r="K854" s="20">
        <f t="shared" si="291"/>
        <v>0</v>
      </c>
      <c r="L854" s="20">
        <f t="shared" si="291"/>
        <v>0</v>
      </c>
      <c r="M854" s="20">
        <f t="shared" si="291"/>
        <v>0</v>
      </c>
      <c r="N854" s="20">
        <f t="shared" si="291"/>
        <v>0</v>
      </c>
      <c r="O854" s="20">
        <f t="shared" si="291"/>
        <v>0</v>
      </c>
      <c r="P854" s="20">
        <f t="shared" si="291"/>
        <v>0</v>
      </c>
      <c r="Q854" s="20">
        <f t="shared" si="291"/>
        <v>0</v>
      </c>
      <c r="R854" s="20">
        <f t="shared" si="291"/>
        <v>0</v>
      </c>
      <c r="S854" s="86">
        <f t="shared" si="291"/>
        <v>0</v>
      </c>
      <c r="T854" s="87">
        <f t="shared" si="291"/>
        <v>0</v>
      </c>
      <c r="U854" s="20">
        <f t="shared" si="291"/>
        <v>0</v>
      </c>
      <c r="V854" s="20">
        <f t="shared" si="291"/>
        <v>0</v>
      </c>
      <c r="W854" s="20">
        <f t="shared" si="291"/>
        <v>0</v>
      </c>
      <c r="X854" s="20">
        <f t="shared" si="291"/>
        <v>0</v>
      </c>
      <c r="Y854" s="20">
        <f t="shared" si="291"/>
        <v>0</v>
      </c>
      <c r="Z854" s="20">
        <f t="shared" si="291"/>
        <v>0</v>
      </c>
      <c r="AA854" s="20">
        <f t="shared" si="291"/>
        <v>0</v>
      </c>
      <c r="AB854" s="20">
        <f>SUM(AB855:AB868)/2</f>
        <v>0</v>
      </c>
    </row>
    <row r="855" spans="1:28" ht="26.25" customHeight="1">
      <c r="A855" s="11"/>
      <c r="B855" s="12" t="s">
        <v>248</v>
      </c>
      <c r="C855" s="13">
        <f>SUM(C856:C857)</f>
        <v>23</v>
      </c>
      <c r="D855" s="53"/>
      <c r="E855" s="13">
        <f aca="true" t="shared" si="292" ref="E855:AA855">SUM(E856:E857)</f>
        <v>0</v>
      </c>
      <c r="F855" s="13">
        <f t="shared" si="292"/>
        <v>0</v>
      </c>
      <c r="G855" s="13">
        <f t="shared" si="292"/>
        <v>0</v>
      </c>
      <c r="H855" s="13">
        <f t="shared" si="292"/>
        <v>0</v>
      </c>
      <c r="I855" s="13">
        <f t="shared" si="292"/>
        <v>0</v>
      </c>
      <c r="J855" s="13">
        <f t="shared" si="292"/>
        <v>0</v>
      </c>
      <c r="K855" s="13">
        <f t="shared" si="292"/>
        <v>0</v>
      </c>
      <c r="L855" s="13">
        <f t="shared" si="292"/>
        <v>0</v>
      </c>
      <c r="M855" s="13">
        <f t="shared" si="292"/>
        <v>0</v>
      </c>
      <c r="N855" s="13">
        <f t="shared" si="292"/>
        <v>0</v>
      </c>
      <c r="O855" s="13">
        <f t="shared" si="292"/>
        <v>0</v>
      </c>
      <c r="P855" s="13">
        <f t="shared" si="292"/>
        <v>0</v>
      </c>
      <c r="Q855" s="13">
        <f t="shared" si="292"/>
        <v>0</v>
      </c>
      <c r="R855" s="13">
        <f t="shared" si="292"/>
        <v>0</v>
      </c>
      <c r="S855" s="82">
        <f t="shared" si="292"/>
        <v>0</v>
      </c>
      <c r="T855" s="83">
        <f t="shared" si="292"/>
        <v>0</v>
      </c>
      <c r="U855" s="13">
        <f t="shared" si="292"/>
        <v>0</v>
      </c>
      <c r="V855" s="13">
        <f t="shared" si="292"/>
        <v>0</v>
      </c>
      <c r="W855" s="13">
        <f t="shared" si="292"/>
        <v>0</v>
      </c>
      <c r="X855" s="13">
        <f t="shared" si="292"/>
        <v>0</v>
      </c>
      <c r="Y855" s="13">
        <f t="shared" si="292"/>
        <v>0</v>
      </c>
      <c r="Z855" s="13">
        <f t="shared" si="292"/>
        <v>0</v>
      </c>
      <c r="AA855" s="13">
        <f t="shared" si="292"/>
        <v>0</v>
      </c>
      <c r="AB855" s="13">
        <f>SUM(AB856:AB857)</f>
        <v>0</v>
      </c>
    </row>
    <row r="856" spans="1:28" ht="26.25" customHeight="1">
      <c r="A856" s="14"/>
      <c r="B856" s="21" t="s">
        <v>249</v>
      </c>
      <c r="C856" s="17">
        <v>5</v>
      </c>
      <c r="D856" s="58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84"/>
      <c r="T856" s="85"/>
      <c r="U856" s="16"/>
      <c r="V856" s="16"/>
      <c r="W856" s="16"/>
      <c r="X856" s="16"/>
      <c r="Y856" s="16"/>
      <c r="Z856" s="16"/>
      <c r="AA856" s="16"/>
      <c r="AB856" s="16"/>
    </row>
    <row r="857" spans="1:28" ht="26.25" customHeight="1">
      <c r="A857" s="14"/>
      <c r="B857" s="21" t="s">
        <v>250</v>
      </c>
      <c r="C857" s="17">
        <v>18</v>
      </c>
      <c r="D857" s="58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84"/>
      <c r="T857" s="85"/>
      <c r="U857" s="16"/>
      <c r="V857" s="16"/>
      <c r="W857" s="16"/>
      <c r="X857" s="16"/>
      <c r="Y857" s="16"/>
      <c r="Z857" s="16"/>
      <c r="AA857" s="16"/>
      <c r="AB857" s="16"/>
    </row>
    <row r="858" spans="1:28" ht="26.25" customHeight="1">
      <c r="A858" s="11"/>
      <c r="B858" s="12" t="s">
        <v>251</v>
      </c>
      <c r="C858" s="13">
        <f>SUM(C859:C862)</f>
        <v>208</v>
      </c>
      <c r="D858" s="53"/>
      <c r="E858" s="13">
        <f aca="true" t="shared" si="293" ref="E858:AA858">SUM(E859:E862)</f>
        <v>0</v>
      </c>
      <c r="F858" s="13">
        <f t="shared" si="293"/>
        <v>0</v>
      </c>
      <c r="G858" s="13">
        <f t="shared" si="293"/>
        <v>0</v>
      </c>
      <c r="H858" s="13">
        <f t="shared" si="293"/>
        <v>0</v>
      </c>
      <c r="I858" s="13">
        <f t="shared" si="293"/>
        <v>0</v>
      </c>
      <c r="J858" s="13">
        <f t="shared" si="293"/>
        <v>0</v>
      </c>
      <c r="K858" s="13">
        <f t="shared" si="293"/>
        <v>0</v>
      </c>
      <c r="L858" s="13">
        <f t="shared" si="293"/>
        <v>0</v>
      </c>
      <c r="M858" s="13">
        <f t="shared" si="293"/>
        <v>0</v>
      </c>
      <c r="N858" s="13">
        <f t="shared" si="293"/>
        <v>0</v>
      </c>
      <c r="O858" s="13">
        <f t="shared" si="293"/>
        <v>0</v>
      </c>
      <c r="P858" s="13">
        <f t="shared" si="293"/>
        <v>0</v>
      </c>
      <c r="Q858" s="13">
        <f t="shared" si="293"/>
        <v>0</v>
      </c>
      <c r="R858" s="13">
        <f t="shared" si="293"/>
        <v>0</v>
      </c>
      <c r="S858" s="82">
        <f t="shared" si="293"/>
        <v>0</v>
      </c>
      <c r="T858" s="83">
        <f t="shared" si="293"/>
        <v>0</v>
      </c>
      <c r="U858" s="13">
        <f t="shared" si="293"/>
        <v>0</v>
      </c>
      <c r="V858" s="13">
        <f t="shared" si="293"/>
        <v>0</v>
      </c>
      <c r="W858" s="13">
        <f t="shared" si="293"/>
        <v>0</v>
      </c>
      <c r="X858" s="13">
        <f t="shared" si="293"/>
        <v>0</v>
      </c>
      <c r="Y858" s="13">
        <f t="shared" si="293"/>
        <v>0</v>
      </c>
      <c r="Z858" s="13">
        <f t="shared" si="293"/>
        <v>0</v>
      </c>
      <c r="AA858" s="13">
        <f t="shared" si="293"/>
        <v>0</v>
      </c>
      <c r="AB858" s="13">
        <f>SUM(AB859:AB862)</f>
        <v>0</v>
      </c>
    </row>
    <row r="859" spans="1:28" ht="26.25" customHeight="1">
      <c r="A859" s="14"/>
      <c r="B859" s="15" t="s">
        <v>252</v>
      </c>
      <c r="C859" s="17">
        <v>19</v>
      </c>
      <c r="D859" s="55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84"/>
      <c r="T859" s="85"/>
      <c r="U859" s="16"/>
      <c r="V859" s="16"/>
      <c r="W859" s="16"/>
      <c r="X859" s="16"/>
      <c r="Y859" s="16"/>
      <c r="Z859" s="16"/>
      <c r="AA859" s="16"/>
      <c r="AB859" s="16"/>
    </row>
    <row r="860" spans="1:28" ht="26.25" customHeight="1">
      <c r="A860" s="14"/>
      <c r="B860" s="15" t="s">
        <v>253</v>
      </c>
      <c r="C860" s="17">
        <v>109</v>
      </c>
      <c r="D860" s="55" t="s">
        <v>115</v>
      </c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84"/>
      <c r="T860" s="85"/>
      <c r="U860" s="16"/>
      <c r="V860" s="16"/>
      <c r="W860" s="16"/>
      <c r="X860" s="16"/>
      <c r="Y860" s="16"/>
      <c r="Z860" s="16"/>
      <c r="AA860" s="16"/>
      <c r="AB860" s="16"/>
    </row>
    <row r="861" spans="1:28" ht="26.25" customHeight="1">
      <c r="A861" s="14"/>
      <c r="B861" s="15" t="s">
        <v>254</v>
      </c>
      <c r="C861" s="17">
        <v>36</v>
      </c>
      <c r="D861" s="55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84"/>
      <c r="T861" s="85"/>
      <c r="U861" s="16"/>
      <c r="V861" s="16"/>
      <c r="W861" s="16"/>
      <c r="X861" s="16"/>
      <c r="Y861" s="16"/>
      <c r="Z861" s="16"/>
      <c r="AA861" s="16"/>
      <c r="AB861" s="16"/>
    </row>
    <row r="862" spans="1:28" ht="26.25" customHeight="1">
      <c r="A862" s="14"/>
      <c r="B862" s="15" t="s">
        <v>255</v>
      </c>
      <c r="C862" s="17">
        <v>44</v>
      </c>
      <c r="D862" s="55" t="s">
        <v>116</v>
      </c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84"/>
      <c r="T862" s="85"/>
      <c r="U862" s="16"/>
      <c r="V862" s="16"/>
      <c r="W862" s="16"/>
      <c r="X862" s="16"/>
      <c r="Y862" s="16"/>
      <c r="Z862" s="16"/>
      <c r="AA862" s="16"/>
      <c r="AB862" s="16"/>
    </row>
    <row r="863" spans="1:28" ht="26.25" customHeight="1">
      <c r="A863" s="11"/>
      <c r="B863" s="25" t="s">
        <v>893</v>
      </c>
      <c r="C863" s="13">
        <f>SUM(C864)</f>
        <v>69</v>
      </c>
      <c r="D863" s="52"/>
      <c r="E863" s="13">
        <f aca="true" t="shared" si="294" ref="E863:AB863">SUM(E864)</f>
        <v>0</v>
      </c>
      <c r="F863" s="13">
        <f t="shared" si="294"/>
        <v>0</v>
      </c>
      <c r="G863" s="13">
        <f t="shared" si="294"/>
        <v>0</v>
      </c>
      <c r="H863" s="13">
        <f t="shared" si="294"/>
        <v>0</v>
      </c>
      <c r="I863" s="13">
        <f t="shared" si="294"/>
        <v>0</v>
      </c>
      <c r="J863" s="13">
        <f t="shared" si="294"/>
        <v>0</v>
      </c>
      <c r="K863" s="13">
        <f t="shared" si="294"/>
        <v>0</v>
      </c>
      <c r="L863" s="13">
        <f t="shared" si="294"/>
        <v>0</v>
      </c>
      <c r="M863" s="13">
        <f t="shared" si="294"/>
        <v>0</v>
      </c>
      <c r="N863" s="13">
        <f t="shared" si="294"/>
        <v>0</v>
      </c>
      <c r="O863" s="13">
        <f t="shared" si="294"/>
        <v>0</v>
      </c>
      <c r="P863" s="13">
        <f t="shared" si="294"/>
        <v>0</v>
      </c>
      <c r="Q863" s="13">
        <f t="shared" si="294"/>
        <v>0</v>
      </c>
      <c r="R863" s="13">
        <f t="shared" si="294"/>
        <v>0</v>
      </c>
      <c r="S863" s="82">
        <f t="shared" si="294"/>
        <v>0</v>
      </c>
      <c r="T863" s="83">
        <f t="shared" si="294"/>
        <v>0</v>
      </c>
      <c r="U863" s="13">
        <f t="shared" si="294"/>
        <v>0</v>
      </c>
      <c r="V863" s="13">
        <f t="shared" si="294"/>
        <v>0</v>
      </c>
      <c r="W863" s="13">
        <f t="shared" si="294"/>
        <v>0</v>
      </c>
      <c r="X863" s="13">
        <f t="shared" si="294"/>
        <v>0</v>
      </c>
      <c r="Y863" s="13">
        <f t="shared" si="294"/>
        <v>0</v>
      </c>
      <c r="Z863" s="13">
        <f t="shared" si="294"/>
        <v>0</v>
      </c>
      <c r="AA863" s="13">
        <f t="shared" si="294"/>
        <v>0</v>
      </c>
      <c r="AB863" s="13">
        <f t="shared" si="294"/>
        <v>0</v>
      </c>
    </row>
    <row r="864" spans="1:28" ht="26.25" customHeight="1">
      <c r="A864" s="14"/>
      <c r="B864" s="26" t="s">
        <v>256</v>
      </c>
      <c r="C864" s="17">
        <v>69</v>
      </c>
      <c r="D864" s="54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84"/>
      <c r="T864" s="85"/>
      <c r="U864" s="16"/>
      <c r="V864" s="16"/>
      <c r="W864" s="16"/>
      <c r="X864" s="16"/>
      <c r="Y864" s="16"/>
      <c r="Z864" s="16"/>
      <c r="AA864" s="16"/>
      <c r="AB864" s="16"/>
    </row>
    <row r="865" spans="1:28" ht="26.25" customHeight="1">
      <c r="A865" s="11"/>
      <c r="B865" s="25" t="s">
        <v>257</v>
      </c>
      <c r="C865" s="13">
        <f>SUM(C866)</f>
        <v>33</v>
      </c>
      <c r="D865" s="52"/>
      <c r="E865" s="13">
        <f aca="true" t="shared" si="295" ref="E865:AB865">SUM(E866)</f>
        <v>0</v>
      </c>
      <c r="F865" s="13">
        <f t="shared" si="295"/>
        <v>0</v>
      </c>
      <c r="G865" s="13">
        <f t="shared" si="295"/>
        <v>0</v>
      </c>
      <c r="H865" s="13">
        <f t="shared" si="295"/>
        <v>0</v>
      </c>
      <c r="I865" s="13">
        <f t="shared" si="295"/>
        <v>0</v>
      </c>
      <c r="J865" s="13">
        <f t="shared" si="295"/>
        <v>0</v>
      </c>
      <c r="K865" s="13">
        <f t="shared" si="295"/>
        <v>0</v>
      </c>
      <c r="L865" s="13">
        <f t="shared" si="295"/>
        <v>0</v>
      </c>
      <c r="M865" s="13">
        <f t="shared" si="295"/>
        <v>0</v>
      </c>
      <c r="N865" s="13">
        <f t="shared" si="295"/>
        <v>0</v>
      </c>
      <c r="O865" s="13">
        <f t="shared" si="295"/>
        <v>0</v>
      </c>
      <c r="P865" s="13">
        <f t="shared" si="295"/>
        <v>0</v>
      </c>
      <c r="Q865" s="13">
        <f t="shared" si="295"/>
        <v>0</v>
      </c>
      <c r="R865" s="13">
        <f t="shared" si="295"/>
        <v>0</v>
      </c>
      <c r="S865" s="82">
        <f t="shared" si="295"/>
        <v>0</v>
      </c>
      <c r="T865" s="83">
        <f t="shared" si="295"/>
        <v>0</v>
      </c>
      <c r="U865" s="13">
        <f t="shared" si="295"/>
        <v>0</v>
      </c>
      <c r="V865" s="13">
        <f t="shared" si="295"/>
        <v>0</v>
      </c>
      <c r="W865" s="13">
        <f t="shared" si="295"/>
        <v>0</v>
      </c>
      <c r="X865" s="13">
        <f t="shared" si="295"/>
        <v>0</v>
      </c>
      <c r="Y865" s="13">
        <f t="shared" si="295"/>
        <v>0</v>
      </c>
      <c r="Z865" s="13">
        <f t="shared" si="295"/>
        <v>0</v>
      </c>
      <c r="AA865" s="13">
        <f t="shared" si="295"/>
        <v>0</v>
      </c>
      <c r="AB865" s="13">
        <f t="shared" si="295"/>
        <v>0</v>
      </c>
    </row>
    <row r="866" spans="1:28" ht="26.25" customHeight="1">
      <c r="A866" s="14"/>
      <c r="B866" s="26" t="s">
        <v>258</v>
      </c>
      <c r="C866" s="17">
        <v>33</v>
      </c>
      <c r="D866" s="54" t="s">
        <v>117</v>
      </c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84"/>
      <c r="T866" s="85"/>
      <c r="U866" s="16"/>
      <c r="V866" s="16"/>
      <c r="W866" s="16"/>
      <c r="X866" s="16"/>
      <c r="Y866" s="16"/>
      <c r="Z866" s="16"/>
      <c r="AA866" s="16"/>
      <c r="AB866" s="16"/>
    </row>
    <row r="867" spans="1:28" ht="26.25" customHeight="1">
      <c r="A867" s="11"/>
      <c r="B867" s="12" t="s">
        <v>259</v>
      </c>
      <c r="C867" s="13">
        <f>SUM(C868)</f>
        <v>5</v>
      </c>
      <c r="D867" s="53"/>
      <c r="E867" s="13">
        <f aca="true" t="shared" si="296" ref="E867:AB867">SUM(E868)</f>
        <v>0</v>
      </c>
      <c r="F867" s="13">
        <f t="shared" si="296"/>
        <v>0</v>
      </c>
      <c r="G867" s="13">
        <f t="shared" si="296"/>
        <v>0</v>
      </c>
      <c r="H867" s="13">
        <f t="shared" si="296"/>
        <v>0</v>
      </c>
      <c r="I867" s="13">
        <f t="shared" si="296"/>
        <v>0</v>
      </c>
      <c r="J867" s="13">
        <f t="shared" si="296"/>
        <v>0</v>
      </c>
      <c r="K867" s="13">
        <f t="shared" si="296"/>
        <v>0</v>
      </c>
      <c r="L867" s="13">
        <f t="shared" si="296"/>
        <v>0</v>
      </c>
      <c r="M867" s="13">
        <f t="shared" si="296"/>
        <v>0</v>
      </c>
      <c r="N867" s="13">
        <f t="shared" si="296"/>
        <v>0</v>
      </c>
      <c r="O867" s="13">
        <f t="shared" si="296"/>
        <v>0</v>
      </c>
      <c r="P867" s="13">
        <f t="shared" si="296"/>
        <v>0</v>
      </c>
      <c r="Q867" s="13">
        <f t="shared" si="296"/>
        <v>0</v>
      </c>
      <c r="R867" s="13">
        <f t="shared" si="296"/>
        <v>0</v>
      </c>
      <c r="S867" s="82">
        <f t="shared" si="296"/>
        <v>0</v>
      </c>
      <c r="T867" s="83">
        <f t="shared" si="296"/>
        <v>0</v>
      </c>
      <c r="U867" s="13">
        <f t="shared" si="296"/>
        <v>0</v>
      </c>
      <c r="V867" s="13">
        <f t="shared" si="296"/>
        <v>0</v>
      </c>
      <c r="W867" s="13">
        <f t="shared" si="296"/>
        <v>0</v>
      </c>
      <c r="X867" s="13">
        <f t="shared" si="296"/>
        <v>0</v>
      </c>
      <c r="Y867" s="13">
        <f t="shared" si="296"/>
        <v>0</v>
      </c>
      <c r="Z867" s="13">
        <f t="shared" si="296"/>
        <v>0</v>
      </c>
      <c r="AA867" s="13">
        <f t="shared" si="296"/>
        <v>0</v>
      </c>
      <c r="AB867" s="13">
        <f t="shared" si="296"/>
        <v>0</v>
      </c>
    </row>
    <row r="868" spans="1:28" ht="26.25" customHeight="1">
      <c r="A868" s="14"/>
      <c r="B868" s="15" t="s">
        <v>260</v>
      </c>
      <c r="C868" s="17">
        <v>5</v>
      </c>
      <c r="D868" s="55" t="s">
        <v>118</v>
      </c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84"/>
      <c r="T868" s="85"/>
      <c r="U868" s="16"/>
      <c r="V868" s="16"/>
      <c r="W868" s="16"/>
      <c r="X868" s="16"/>
      <c r="Y868" s="16"/>
      <c r="Z868" s="16"/>
      <c r="AA868" s="16"/>
      <c r="AB868" s="16"/>
    </row>
    <row r="869" spans="1:28" ht="26.25" customHeight="1">
      <c r="A869" s="18">
        <v>53</v>
      </c>
      <c r="B869" s="19" t="s">
        <v>261</v>
      </c>
      <c r="C869" s="20">
        <f>SUM(C870:C884)/2</f>
        <v>284</v>
      </c>
      <c r="D869" s="57"/>
      <c r="E869" s="20">
        <f aca="true" t="shared" si="297" ref="E869:AA869">SUM(E870:E884)/2</f>
        <v>0</v>
      </c>
      <c r="F869" s="20">
        <f t="shared" si="297"/>
        <v>0</v>
      </c>
      <c r="G869" s="20">
        <f t="shared" si="297"/>
        <v>0</v>
      </c>
      <c r="H869" s="20">
        <f t="shared" si="297"/>
        <v>0</v>
      </c>
      <c r="I869" s="20">
        <f t="shared" si="297"/>
        <v>0</v>
      </c>
      <c r="J869" s="20">
        <f t="shared" si="297"/>
        <v>0</v>
      </c>
      <c r="K869" s="20">
        <f t="shared" si="297"/>
        <v>0</v>
      </c>
      <c r="L869" s="20">
        <f t="shared" si="297"/>
        <v>0</v>
      </c>
      <c r="M869" s="20">
        <f t="shared" si="297"/>
        <v>0</v>
      </c>
      <c r="N869" s="20">
        <f t="shared" si="297"/>
        <v>0</v>
      </c>
      <c r="O869" s="20">
        <f t="shared" si="297"/>
        <v>0</v>
      </c>
      <c r="P869" s="20">
        <f t="shared" si="297"/>
        <v>0</v>
      </c>
      <c r="Q869" s="20">
        <f t="shared" si="297"/>
        <v>0</v>
      </c>
      <c r="R869" s="20">
        <f t="shared" si="297"/>
        <v>0</v>
      </c>
      <c r="S869" s="86">
        <f t="shared" si="297"/>
        <v>0</v>
      </c>
      <c r="T869" s="87">
        <f t="shared" si="297"/>
        <v>0</v>
      </c>
      <c r="U869" s="20">
        <f t="shared" si="297"/>
        <v>0</v>
      </c>
      <c r="V869" s="20">
        <f t="shared" si="297"/>
        <v>0</v>
      </c>
      <c r="W869" s="20">
        <f t="shared" si="297"/>
        <v>0</v>
      </c>
      <c r="X869" s="20">
        <f t="shared" si="297"/>
        <v>0</v>
      </c>
      <c r="Y869" s="20">
        <f t="shared" si="297"/>
        <v>0</v>
      </c>
      <c r="Z869" s="20">
        <f t="shared" si="297"/>
        <v>0</v>
      </c>
      <c r="AA869" s="20">
        <f t="shared" si="297"/>
        <v>0</v>
      </c>
      <c r="AB869" s="20">
        <f>SUM(AB870:AB884)/2</f>
        <v>0</v>
      </c>
    </row>
    <row r="870" spans="1:28" ht="26.25" customHeight="1">
      <c r="A870" s="11"/>
      <c r="B870" s="12" t="s">
        <v>262</v>
      </c>
      <c r="C870" s="13">
        <f>SUM(C871:C872)</f>
        <v>12</v>
      </c>
      <c r="D870" s="53"/>
      <c r="E870" s="13">
        <f aca="true" t="shared" si="298" ref="E870:AA870">SUM(E871:E872)</f>
        <v>0</v>
      </c>
      <c r="F870" s="13">
        <f t="shared" si="298"/>
        <v>0</v>
      </c>
      <c r="G870" s="13">
        <f t="shared" si="298"/>
        <v>0</v>
      </c>
      <c r="H870" s="13">
        <f t="shared" si="298"/>
        <v>0</v>
      </c>
      <c r="I870" s="13">
        <f t="shared" si="298"/>
        <v>0</v>
      </c>
      <c r="J870" s="13">
        <f t="shared" si="298"/>
        <v>0</v>
      </c>
      <c r="K870" s="13">
        <f t="shared" si="298"/>
        <v>0</v>
      </c>
      <c r="L870" s="13">
        <f t="shared" si="298"/>
        <v>0</v>
      </c>
      <c r="M870" s="13">
        <f t="shared" si="298"/>
        <v>0</v>
      </c>
      <c r="N870" s="13">
        <f t="shared" si="298"/>
        <v>0</v>
      </c>
      <c r="O870" s="13">
        <f t="shared" si="298"/>
        <v>0</v>
      </c>
      <c r="P870" s="13">
        <f t="shared" si="298"/>
        <v>0</v>
      </c>
      <c r="Q870" s="13">
        <f t="shared" si="298"/>
        <v>0</v>
      </c>
      <c r="R870" s="13">
        <f t="shared" si="298"/>
        <v>0</v>
      </c>
      <c r="S870" s="82">
        <f t="shared" si="298"/>
        <v>0</v>
      </c>
      <c r="T870" s="83">
        <f t="shared" si="298"/>
        <v>0</v>
      </c>
      <c r="U870" s="13">
        <f t="shared" si="298"/>
        <v>0</v>
      </c>
      <c r="V870" s="13">
        <f t="shared" si="298"/>
        <v>0</v>
      </c>
      <c r="W870" s="13">
        <f t="shared" si="298"/>
        <v>0</v>
      </c>
      <c r="X870" s="13">
        <f t="shared" si="298"/>
        <v>0</v>
      </c>
      <c r="Y870" s="13">
        <f t="shared" si="298"/>
        <v>0</v>
      </c>
      <c r="Z870" s="13">
        <f t="shared" si="298"/>
        <v>0</v>
      </c>
      <c r="AA870" s="13">
        <f t="shared" si="298"/>
        <v>0</v>
      </c>
      <c r="AB870" s="13">
        <f>SUM(AB871:AB872)</f>
        <v>0</v>
      </c>
    </row>
    <row r="871" spans="1:28" ht="26.25" customHeight="1">
      <c r="A871" s="14"/>
      <c r="B871" s="24" t="s">
        <v>263</v>
      </c>
      <c r="C871" s="17">
        <v>5</v>
      </c>
      <c r="D871" s="60" t="s">
        <v>119</v>
      </c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84"/>
      <c r="T871" s="85"/>
      <c r="U871" s="16"/>
      <c r="V871" s="16"/>
      <c r="W871" s="16"/>
      <c r="X871" s="16"/>
      <c r="Y871" s="16"/>
      <c r="Z871" s="16"/>
      <c r="AA871" s="16"/>
      <c r="AB871" s="16"/>
    </row>
    <row r="872" spans="1:28" ht="26.25" customHeight="1">
      <c r="A872" s="14"/>
      <c r="B872" s="24" t="s">
        <v>264</v>
      </c>
      <c r="C872" s="17">
        <v>7</v>
      </c>
      <c r="D872" s="60" t="s">
        <v>120</v>
      </c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84"/>
      <c r="T872" s="85"/>
      <c r="U872" s="16"/>
      <c r="V872" s="16"/>
      <c r="W872" s="16"/>
      <c r="X872" s="16"/>
      <c r="Y872" s="16"/>
      <c r="Z872" s="16"/>
      <c r="AA872" s="16"/>
      <c r="AB872" s="16"/>
    </row>
    <row r="873" spans="1:28" ht="26.25" customHeight="1">
      <c r="A873" s="11"/>
      <c r="B873" s="12" t="s">
        <v>265</v>
      </c>
      <c r="C873" s="13">
        <f>SUM(C874:C877)</f>
        <v>113</v>
      </c>
      <c r="D873" s="53"/>
      <c r="E873" s="13">
        <f aca="true" t="shared" si="299" ref="E873:AA873">SUM(E874:E877)</f>
        <v>0</v>
      </c>
      <c r="F873" s="13">
        <f t="shared" si="299"/>
        <v>0</v>
      </c>
      <c r="G873" s="13">
        <f t="shared" si="299"/>
        <v>0</v>
      </c>
      <c r="H873" s="13">
        <f t="shared" si="299"/>
        <v>0</v>
      </c>
      <c r="I873" s="13">
        <f t="shared" si="299"/>
        <v>0</v>
      </c>
      <c r="J873" s="13">
        <f t="shared" si="299"/>
        <v>0</v>
      </c>
      <c r="K873" s="13">
        <f t="shared" si="299"/>
        <v>0</v>
      </c>
      <c r="L873" s="13">
        <f t="shared" si="299"/>
        <v>0</v>
      </c>
      <c r="M873" s="13">
        <f t="shared" si="299"/>
        <v>0</v>
      </c>
      <c r="N873" s="13">
        <f t="shared" si="299"/>
        <v>0</v>
      </c>
      <c r="O873" s="13">
        <f t="shared" si="299"/>
        <v>0</v>
      </c>
      <c r="P873" s="13">
        <f t="shared" si="299"/>
        <v>0</v>
      </c>
      <c r="Q873" s="13">
        <f t="shared" si="299"/>
        <v>0</v>
      </c>
      <c r="R873" s="13">
        <f t="shared" si="299"/>
        <v>0</v>
      </c>
      <c r="S873" s="82">
        <f t="shared" si="299"/>
        <v>0</v>
      </c>
      <c r="T873" s="83">
        <f t="shared" si="299"/>
        <v>0</v>
      </c>
      <c r="U873" s="13">
        <f t="shared" si="299"/>
        <v>0</v>
      </c>
      <c r="V873" s="13">
        <f t="shared" si="299"/>
        <v>0</v>
      </c>
      <c r="W873" s="13">
        <f t="shared" si="299"/>
        <v>0</v>
      </c>
      <c r="X873" s="13">
        <f t="shared" si="299"/>
        <v>0</v>
      </c>
      <c r="Y873" s="13">
        <f t="shared" si="299"/>
        <v>0</v>
      </c>
      <c r="Z873" s="13">
        <f t="shared" si="299"/>
        <v>0</v>
      </c>
      <c r="AA873" s="13">
        <f t="shared" si="299"/>
        <v>0</v>
      </c>
      <c r="AB873" s="13">
        <f>SUM(AB874:AB877)</f>
        <v>0</v>
      </c>
    </row>
    <row r="874" spans="1:28" ht="26.25" customHeight="1">
      <c r="A874" s="14"/>
      <c r="B874" s="15" t="s">
        <v>266</v>
      </c>
      <c r="C874" s="17">
        <v>48</v>
      </c>
      <c r="D874" s="55" t="s">
        <v>121</v>
      </c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84"/>
      <c r="T874" s="85"/>
      <c r="U874" s="16"/>
      <c r="V874" s="16"/>
      <c r="W874" s="16"/>
      <c r="X874" s="16"/>
      <c r="Y874" s="16"/>
      <c r="Z874" s="16"/>
      <c r="AA874" s="16"/>
      <c r="AB874" s="16"/>
    </row>
    <row r="875" spans="1:28" ht="26.25" customHeight="1">
      <c r="A875" s="14"/>
      <c r="B875" s="15" t="s">
        <v>267</v>
      </c>
      <c r="C875" s="17">
        <v>29</v>
      </c>
      <c r="D875" s="55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84"/>
      <c r="T875" s="85"/>
      <c r="U875" s="16"/>
      <c r="V875" s="16"/>
      <c r="W875" s="16"/>
      <c r="X875" s="16"/>
      <c r="Y875" s="16"/>
      <c r="Z875" s="16"/>
      <c r="AA875" s="16"/>
      <c r="AB875" s="16"/>
    </row>
    <row r="876" spans="1:28" s="2" customFormat="1" ht="26.25" customHeight="1">
      <c r="A876" s="14"/>
      <c r="B876" s="15" t="s">
        <v>268</v>
      </c>
      <c r="C876" s="17">
        <v>17</v>
      </c>
      <c r="D876" s="55" t="s">
        <v>122</v>
      </c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84"/>
      <c r="T876" s="85"/>
      <c r="U876" s="16"/>
      <c r="V876" s="16"/>
      <c r="W876" s="16"/>
      <c r="X876" s="16"/>
      <c r="Y876" s="16"/>
      <c r="Z876" s="16"/>
      <c r="AA876" s="16"/>
      <c r="AB876" s="16"/>
    </row>
    <row r="877" spans="1:28" ht="26.25" customHeight="1">
      <c r="A877" s="14"/>
      <c r="B877" s="21" t="s">
        <v>269</v>
      </c>
      <c r="C877" s="17">
        <v>19</v>
      </c>
      <c r="D877" s="58" t="s">
        <v>123</v>
      </c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84"/>
      <c r="T877" s="85"/>
      <c r="U877" s="16"/>
      <c r="V877" s="16"/>
      <c r="W877" s="16"/>
      <c r="X877" s="16"/>
      <c r="Y877" s="16"/>
      <c r="Z877" s="16"/>
      <c r="AA877" s="16"/>
      <c r="AB877" s="16"/>
    </row>
    <row r="878" spans="1:28" ht="26.25" customHeight="1">
      <c r="A878" s="11"/>
      <c r="B878" s="12" t="s">
        <v>270</v>
      </c>
      <c r="C878" s="13">
        <f>SUM(C879:C880)</f>
        <v>133</v>
      </c>
      <c r="D878" s="53"/>
      <c r="E878" s="13">
        <f aca="true" t="shared" si="300" ref="E878:AA878">SUM(E879:E880)</f>
        <v>0</v>
      </c>
      <c r="F878" s="13">
        <f t="shared" si="300"/>
        <v>0</v>
      </c>
      <c r="G878" s="13">
        <f t="shared" si="300"/>
        <v>0</v>
      </c>
      <c r="H878" s="13">
        <f t="shared" si="300"/>
        <v>0</v>
      </c>
      <c r="I878" s="13">
        <f t="shared" si="300"/>
        <v>0</v>
      </c>
      <c r="J878" s="13">
        <f t="shared" si="300"/>
        <v>0</v>
      </c>
      <c r="K878" s="13">
        <f t="shared" si="300"/>
        <v>0</v>
      </c>
      <c r="L878" s="13">
        <f t="shared" si="300"/>
        <v>0</v>
      </c>
      <c r="M878" s="13">
        <f t="shared" si="300"/>
        <v>0</v>
      </c>
      <c r="N878" s="13">
        <f t="shared" si="300"/>
        <v>0</v>
      </c>
      <c r="O878" s="13">
        <f t="shared" si="300"/>
        <v>0</v>
      </c>
      <c r="P878" s="13">
        <f t="shared" si="300"/>
        <v>0</v>
      </c>
      <c r="Q878" s="13">
        <f t="shared" si="300"/>
        <v>0</v>
      </c>
      <c r="R878" s="13">
        <f t="shared" si="300"/>
        <v>0</v>
      </c>
      <c r="S878" s="82">
        <f t="shared" si="300"/>
        <v>0</v>
      </c>
      <c r="T878" s="83">
        <f t="shared" si="300"/>
        <v>0</v>
      </c>
      <c r="U878" s="13">
        <f t="shared" si="300"/>
        <v>0</v>
      </c>
      <c r="V878" s="13">
        <f t="shared" si="300"/>
        <v>0</v>
      </c>
      <c r="W878" s="13">
        <f t="shared" si="300"/>
        <v>0</v>
      </c>
      <c r="X878" s="13">
        <f t="shared" si="300"/>
        <v>0</v>
      </c>
      <c r="Y878" s="13">
        <f t="shared" si="300"/>
        <v>0</v>
      </c>
      <c r="Z878" s="13">
        <f t="shared" si="300"/>
        <v>0</v>
      </c>
      <c r="AA878" s="13">
        <f t="shared" si="300"/>
        <v>0</v>
      </c>
      <c r="AB878" s="13">
        <f>SUM(AB879:AB880)</f>
        <v>0</v>
      </c>
    </row>
    <row r="879" spans="1:28" s="2" customFormat="1" ht="26.25" customHeight="1">
      <c r="A879" s="14"/>
      <c r="B879" s="15" t="s">
        <v>271</v>
      </c>
      <c r="C879" s="17">
        <v>106</v>
      </c>
      <c r="D879" s="55" t="s">
        <v>124</v>
      </c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84"/>
      <c r="T879" s="85"/>
      <c r="U879" s="16"/>
      <c r="V879" s="16"/>
      <c r="W879" s="16"/>
      <c r="X879" s="16"/>
      <c r="Y879" s="16"/>
      <c r="Z879" s="16"/>
      <c r="AA879" s="16"/>
      <c r="AB879" s="16"/>
    </row>
    <row r="880" spans="1:28" ht="26.25" customHeight="1">
      <c r="A880" s="14"/>
      <c r="B880" s="15" t="s">
        <v>272</v>
      </c>
      <c r="C880" s="17">
        <v>27</v>
      </c>
      <c r="D880" s="55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84"/>
      <c r="T880" s="85"/>
      <c r="U880" s="16"/>
      <c r="V880" s="16"/>
      <c r="W880" s="16"/>
      <c r="X880" s="16"/>
      <c r="Y880" s="16"/>
      <c r="Z880" s="16"/>
      <c r="AA880" s="16"/>
      <c r="AB880" s="16"/>
    </row>
    <row r="881" spans="1:28" ht="27" customHeight="1">
      <c r="A881" s="11"/>
      <c r="B881" s="12" t="s">
        <v>273</v>
      </c>
      <c r="C881" s="13">
        <f>SUM(C882)</f>
        <v>14</v>
      </c>
      <c r="D881" s="53"/>
      <c r="E881" s="13">
        <f aca="true" t="shared" si="301" ref="E881:AB881">SUM(E882)</f>
        <v>0</v>
      </c>
      <c r="F881" s="13">
        <f t="shared" si="301"/>
        <v>0</v>
      </c>
      <c r="G881" s="13">
        <f t="shared" si="301"/>
        <v>0</v>
      </c>
      <c r="H881" s="13">
        <f t="shared" si="301"/>
        <v>0</v>
      </c>
      <c r="I881" s="13">
        <f t="shared" si="301"/>
        <v>0</v>
      </c>
      <c r="J881" s="13">
        <f t="shared" si="301"/>
        <v>0</v>
      </c>
      <c r="K881" s="13">
        <f t="shared" si="301"/>
        <v>0</v>
      </c>
      <c r="L881" s="13">
        <f t="shared" si="301"/>
        <v>0</v>
      </c>
      <c r="M881" s="13">
        <f t="shared" si="301"/>
        <v>0</v>
      </c>
      <c r="N881" s="13">
        <f t="shared" si="301"/>
        <v>0</v>
      </c>
      <c r="O881" s="13">
        <f t="shared" si="301"/>
        <v>0</v>
      </c>
      <c r="P881" s="13">
        <f t="shared" si="301"/>
        <v>0</v>
      </c>
      <c r="Q881" s="13">
        <f t="shared" si="301"/>
        <v>0</v>
      </c>
      <c r="R881" s="13">
        <f t="shared" si="301"/>
        <v>0</v>
      </c>
      <c r="S881" s="82">
        <f t="shared" si="301"/>
        <v>0</v>
      </c>
      <c r="T881" s="83">
        <f t="shared" si="301"/>
        <v>0</v>
      </c>
      <c r="U881" s="13">
        <f t="shared" si="301"/>
        <v>0</v>
      </c>
      <c r="V881" s="13">
        <f t="shared" si="301"/>
        <v>0</v>
      </c>
      <c r="W881" s="13">
        <f t="shared" si="301"/>
        <v>0</v>
      </c>
      <c r="X881" s="13">
        <f t="shared" si="301"/>
        <v>0</v>
      </c>
      <c r="Y881" s="13">
        <f t="shared" si="301"/>
        <v>0</v>
      </c>
      <c r="Z881" s="13">
        <f t="shared" si="301"/>
        <v>0</v>
      </c>
      <c r="AA881" s="13">
        <f t="shared" si="301"/>
        <v>0</v>
      </c>
      <c r="AB881" s="13">
        <f t="shared" si="301"/>
        <v>0</v>
      </c>
    </row>
    <row r="882" spans="1:28" ht="27" customHeight="1">
      <c r="A882" s="14"/>
      <c r="B882" s="15" t="s">
        <v>274</v>
      </c>
      <c r="C882" s="17">
        <v>14</v>
      </c>
      <c r="D882" s="55" t="s">
        <v>125</v>
      </c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84"/>
      <c r="T882" s="85"/>
      <c r="U882" s="16"/>
      <c r="V882" s="16"/>
      <c r="W882" s="16"/>
      <c r="X882" s="16"/>
      <c r="Y882" s="16"/>
      <c r="Z882" s="16"/>
      <c r="AA882" s="16"/>
      <c r="AB882" s="16"/>
    </row>
    <row r="883" spans="1:28" ht="27" customHeight="1">
      <c r="A883" s="11"/>
      <c r="B883" s="12" t="s">
        <v>275</v>
      </c>
      <c r="C883" s="13">
        <f>SUM(C884)</f>
        <v>12</v>
      </c>
      <c r="D883" s="53"/>
      <c r="E883" s="13">
        <f aca="true" t="shared" si="302" ref="E883:AB883">SUM(E884)</f>
        <v>0</v>
      </c>
      <c r="F883" s="13">
        <f t="shared" si="302"/>
        <v>0</v>
      </c>
      <c r="G883" s="13">
        <f t="shared" si="302"/>
        <v>0</v>
      </c>
      <c r="H883" s="13">
        <f t="shared" si="302"/>
        <v>0</v>
      </c>
      <c r="I883" s="13">
        <f t="shared" si="302"/>
        <v>0</v>
      </c>
      <c r="J883" s="13">
        <f t="shared" si="302"/>
        <v>0</v>
      </c>
      <c r="K883" s="13">
        <f t="shared" si="302"/>
        <v>0</v>
      </c>
      <c r="L883" s="13">
        <f t="shared" si="302"/>
        <v>0</v>
      </c>
      <c r="M883" s="13">
        <f t="shared" si="302"/>
        <v>0</v>
      </c>
      <c r="N883" s="13">
        <f t="shared" si="302"/>
        <v>0</v>
      </c>
      <c r="O883" s="13">
        <f t="shared" si="302"/>
        <v>0</v>
      </c>
      <c r="P883" s="13">
        <f t="shared" si="302"/>
        <v>0</v>
      </c>
      <c r="Q883" s="13">
        <f t="shared" si="302"/>
        <v>0</v>
      </c>
      <c r="R883" s="13">
        <f t="shared" si="302"/>
        <v>0</v>
      </c>
      <c r="S883" s="82">
        <f t="shared" si="302"/>
        <v>0</v>
      </c>
      <c r="T883" s="83">
        <f t="shared" si="302"/>
        <v>0</v>
      </c>
      <c r="U883" s="13">
        <f t="shared" si="302"/>
        <v>0</v>
      </c>
      <c r="V883" s="13">
        <f t="shared" si="302"/>
        <v>0</v>
      </c>
      <c r="W883" s="13">
        <f t="shared" si="302"/>
        <v>0</v>
      </c>
      <c r="X883" s="13">
        <f t="shared" si="302"/>
        <v>0</v>
      </c>
      <c r="Y883" s="13">
        <f t="shared" si="302"/>
        <v>0</v>
      </c>
      <c r="Z883" s="13">
        <f t="shared" si="302"/>
        <v>0</v>
      </c>
      <c r="AA883" s="13">
        <f t="shared" si="302"/>
        <v>0</v>
      </c>
      <c r="AB883" s="13">
        <f t="shared" si="302"/>
        <v>0</v>
      </c>
    </row>
    <row r="884" spans="1:28" ht="27" customHeight="1">
      <c r="A884" s="14"/>
      <c r="B884" s="15" t="s">
        <v>276</v>
      </c>
      <c r="C884" s="17">
        <v>12</v>
      </c>
      <c r="D884" s="55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84"/>
      <c r="T884" s="85"/>
      <c r="U884" s="16"/>
      <c r="V884" s="16"/>
      <c r="W884" s="16"/>
      <c r="X884" s="16"/>
      <c r="Y884" s="16"/>
      <c r="Z884" s="16"/>
      <c r="AA884" s="16"/>
      <c r="AB884" s="16"/>
    </row>
    <row r="885" spans="1:28" ht="27" customHeight="1">
      <c r="A885" s="18">
        <v>54</v>
      </c>
      <c r="B885" s="19" t="s">
        <v>277</v>
      </c>
      <c r="C885" s="20">
        <f>SUM(C886:C908)/2</f>
        <v>479</v>
      </c>
      <c r="D885" s="57"/>
      <c r="E885" s="20">
        <f aca="true" t="shared" si="303" ref="E885:AA885">SUM(E886:E908)/2</f>
        <v>0</v>
      </c>
      <c r="F885" s="20">
        <f t="shared" si="303"/>
        <v>0</v>
      </c>
      <c r="G885" s="20">
        <f t="shared" si="303"/>
        <v>0</v>
      </c>
      <c r="H885" s="20">
        <f t="shared" si="303"/>
        <v>0</v>
      </c>
      <c r="I885" s="20">
        <f t="shared" si="303"/>
        <v>0</v>
      </c>
      <c r="J885" s="20">
        <f t="shared" si="303"/>
        <v>0</v>
      </c>
      <c r="K885" s="20">
        <f t="shared" si="303"/>
        <v>0</v>
      </c>
      <c r="L885" s="20">
        <f t="shared" si="303"/>
        <v>0</v>
      </c>
      <c r="M885" s="20">
        <f t="shared" si="303"/>
        <v>0</v>
      </c>
      <c r="N885" s="20">
        <f t="shared" si="303"/>
        <v>0</v>
      </c>
      <c r="O885" s="20">
        <f t="shared" si="303"/>
        <v>0</v>
      </c>
      <c r="P885" s="20">
        <f t="shared" si="303"/>
        <v>0</v>
      </c>
      <c r="Q885" s="20">
        <f t="shared" si="303"/>
        <v>0</v>
      </c>
      <c r="R885" s="20">
        <f t="shared" si="303"/>
        <v>0</v>
      </c>
      <c r="S885" s="86">
        <f t="shared" si="303"/>
        <v>0</v>
      </c>
      <c r="T885" s="87">
        <f t="shared" si="303"/>
        <v>0</v>
      </c>
      <c r="U885" s="20">
        <f t="shared" si="303"/>
        <v>0</v>
      </c>
      <c r="V885" s="20">
        <f t="shared" si="303"/>
        <v>0</v>
      </c>
      <c r="W885" s="20">
        <f t="shared" si="303"/>
        <v>0</v>
      </c>
      <c r="X885" s="20">
        <f t="shared" si="303"/>
        <v>0</v>
      </c>
      <c r="Y885" s="20">
        <f t="shared" si="303"/>
        <v>0</v>
      </c>
      <c r="Z885" s="20">
        <f t="shared" si="303"/>
        <v>0</v>
      </c>
      <c r="AA885" s="20">
        <f t="shared" si="303"/>
        <v>0</v>
      </c>
      <c r="AB885" s="20">
        <f>SUM(AB886:AB908)/2</f>
        <v>0</v>
      </c>
    </row>
    <row r="886" spans="1:28" ht="27" customHeight="1">
      <c r="A886" s="11"/>
      <c r="B886" s="12" t="s">
        <v>278</v>
      </c>
      <c r="C886" s="13">
        <f>SUM(C887:C890)</f>
        <v>191</v>
      </c>
      <c r="D886" s="53"/>
      <c r="E886" s="13">
        <f aca="true" t="shared" si="304" ref="E886:AA886">SUM(E887:E890)</f>
        <v>0</v>
      </c>
      <c r="F886" s="13">
        <f t="shared" si="304"/>
        <v>0</v>
      </c>
      <c r="G886" s="13">
        <f t="shared" si="304"/>
        <v>0</v>
      </c>
      <c r="H886" s="13">
        <f t="shared" si="304"/>
        <v>0</v>
      </c>
      <c r="I886" s="13">
        <f t="shared" si="304"/>
        <v>0</v>
      </c>
      <c r="J886" s="13">
        <f t="shared" si="304"/>
        <v>0</v>
      </c>
      <c r="K886" s="13">
        <f t="shared" si="304"/>
        <v>0</v>
      </c>
      <c r="L886" s="13">
        <f t="shared" si="304"/>
        <v>0</v>
      </c>
      <c r="M886" s="13">
        <f t="shared" si="304"/>
        <v>0</v>
      </c>
      <c r="N886" s="13">
        <f t="shared" si="304"/>
        <v>0</v>
      </c>
      <c r="O886" s="13">
        <f t="shared" si="304"/>
        <v>0</v>
      </c>
      <c r="P886" s="13">
        <f t="shared" si="304"/>
        <v>0</v>
      </c>
      <c r="Q886" s="13">
        <f t="shared" si="304"/>
        <v>0</v>
      </c>
      <c r="R886" s="13">
        <f t="shared" si="304"/>
        <v>0</v>
      </c>
      <c r="S886" s="82">
        <f t="shared" si="304"/>
        <v>0</v>
      </c>
      <c r="T886" s="83">
        <f t="shared" si="304"/>
        <v>0</v>
      </c>
      <c r="U886" s="13">
        <f t="shared" si="304"/>
        <v>0</v>
      </c>
      <c r="V886" s="13">
        <f t="shared" si="304"/>
        <v>0</v>
      </c>
      <c r="W886" s="13">
        <f t="shared" si="304"/>
        <v>0</v>
      </c>
      <c r="X886" s="13">
        <f t="shared" si="304"/>
        <v>0</v>
      </c>
      <c r="Y886" s="13">
        <f t="shared" si="304"/>
        <v>0</v>
      </c>
      <c r="Z886" s="13">
        <f t="shared" si="304"/>
        <v>0</v>
      </c>
      <c r="AA886" s="13">
        <f t="shared" si="304"/>
        <v>0</v>
      </c>
      <c r="AB886" s="13">
        <f>SUM(AB887:AB890)</f>
        <v>0</v>
      </c>
    </row>
    <row r="887" spans="1:28" ht="27" customHeight="1">
      <c r="A887" s="14"/>
      <c r="B887" s="21" t="s">
        <v>279</v>
      </c>
      <c r="C887" s="17">
        <v>120</v>
      </c>
      <c r="D887" s="58" t="s">
        <v>126</v>
      </c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84"/>
      <c r="T887" s="85"/>
      <c r="U887" s="16"/>
      <c r="V887" s="16"/>
      <c r="W887" s="16"/>
      <c r="X887" s="16"/>
      <c r="Y887" s="16"/>
      <c r="Z887" s="16"/>
      <c r="AA887" s="16"/>
      <c r="AB887" s="16"/>
    </row>
    <row r="888" spans="1:28" ht="27" customHeight="1">
      <c r="A888" s="14"/>
      <c r="B888" s="21" t="s">
        <v>280</v>
      </c>
      <c r="C888" s="17">
        <v>17</v>
      </c>
      <c r="D888" s="58" t="s">
        <v>127</v>
      </c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84"/>
      <c r="T888" s="85"/>
      <c r="U888" s="16"/>
      <c r="V888" s="16"/>
      <c r="W888" s="16"/>
      <c r="X888" s="16"/>
      <c r="Y888" s="16"/>
      <c r="Z888" s="16"/>
      <c r="AA888" s="16"/>
      <c r="AB888" s="16"/>
    </row>
    <row r="889" spans="1:28" ht="27" customHeight="1">
      <c r="A889" s="14"/>
      <c r="B889" s="22" t="s">
        <v>281</v>
      </c>
      <c r="C889" s="17">
        <v>24</v>
      </c>
      <c r="D889" s="59" t="s">
        <v>128</v>
      </c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84"/>
      <c r="T889" s="85"/>
      <c r="U889" s="16"/>
      <c r="V889" s="16"/>
      <c r="W889" s="16"/>
      <c r="X889" s="16"/>
      <c r="Y889" s="16"/>
      <c r="Z889" s="16"/>
      <c r="AA889" s="16"/>
      <c r="AB889" s="16"/>
    </row>
    <row r="890" spans="1:28" ht="27" customHeight="1">
      <c r="A890" s="14"/>
      <c r="B890" s="22" t="s">
        <v>282</v>
      </c>
      <c r="C890" s="17">
        <v>30</v>
      </c>
      <c r="D890" s="59" t="s">
        <v>129</v>
      </c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84"/>
      <c r="T890" s="85"/>
      <c r="U890" s="16"/>
      <c r="V890" s="16"/>
      <c r="W890" s="16"/>
      <c r="X890" s="16"/>
      <c r="Y890" s="16"/>
      <c r="Z890" s="16"/>
      <c r="AA890" s="16"/>
      <c r="AB890" s="16"/>
    </row>
    <row r="891" spans="1:28" ht="26.25" customHeight="1">
      <c r="A891" s="11"/>
      <c r="B891" s="12" t="s">
        <v>317</v>
      </c>
      <c r="C891" s="13">
        <f>SUM(C892:C898)</f>
        <v>232</v>
      </c>
      <c r="D891" s="53"/>
      <c r="E891" s="13">
        <f aca="true" t="shared" si="305" ref="E891:AA891">SUM(E892:E898)</f>
        <v>0</v>
      </c>
      <c r="F891" s="13">
        <f t="shared" si="305"/>
        <v>0</v>
      </c>
      <c r="G891" s="13">
        <f t="shared" si="305"/>
        <v>0</v>
      </c>
      <c r="H891" s="13">
        <f t="shared" si="305"/>
        <v>0</v>
      </c>
      <c r="I891" s="13">
        <f t="shared" si="305"/>
        <v>0</v>
      </c>
      <c r="J891" s="13">
        <f t="shared" si="305"/>
        <v>0</v>
      </c>
      <c r="K891" s="13">
        <f t="shared" si="305"/>
        <v>0</v>
      </c>
      <c r="L891" s="13">
        <f t="shared" si="305"/>
        <v>0</v>
      </c>
      <c r="M891" s="13">
        <f t="shared" si="305"/>
        <v>0</v>
      </c>
      <c r="N891" s="13">
        <f t="shared" si="305"/>
        <v>0</v>
      </c>
      <c r="O891" s="13">
        <f t="shared" si="305"/>
        <v>0</v>
      </c>
      <c r="P891" s="13">
        <f t="shared" si="305"/>
        <v>0</v>
      </c>
      <c r="Q891" s="13">
        <f t="shared" si="305"/>
        <v>0</v>
      </c>
      <c r="R891" s="13">
        <f t="shared" si="305"/>
        <v>0</v>
      </c>
      <c r="S891" s="82">
        <f t="shared" si="305"/>
        <v>0</v>
      </c>
      <c r="T891" s="83">
        <f t="shared" si="305"/>
        <v>0</v>
      </c>
      <c r="U891" s="13">
        <f t="shared" si="305"/>
        <v>0</v>
      </c>
      <c r="V891" s="13">
        <f t="shared" si="305"/>
        <v>0</v>
      </c>
      <c r="W891" s="13">
        <f t="shared" si="305"/>
        <v>0</v>
      </c>
      <c r="X891" s="13">
        <f t="shared" si="305"/>
        <v>0</v>
      </c>
      <c r="Y891" s="13">
        <f t="shared" si="305"/>
        <v>0</v>
      </c>
      <c r="Z891" s="13">
        <f t="shared" si="305"/>
        <v>0</v>
      </c>
      <c r="AA891" s="13">
        <f t="shared" si="305"/>
        <v>0</v>
      </c>
      <c r="AB891" s="13">
        <f>SUM(AB892:AB898)</f>
        <v>0</v>
      </c>
    </row>
    <row r="892" spans="1:28" ht="26.25" customHeight="1">
      <c r="A892" s="14"/>
      <c r="B892" s="15" t="s">
        <v>318</v>
      </c>
      <c r="C892" s="17">
        <v>118</v>
      </c>
      <c r="D892" s="55" t="s">
        <v>130</v>
      </c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84"/>
      <c r="T892" s="85"/>
      <c r="U892" s="16"/>
      <c r="V892" s="16"/>
      <c r="W892" s="16"/>
      <c r="X892" s="16"/>
      <c r="Y892" s="16"/>
      <c r="Z892" s="16"/>
      <c r="AA892" s="16"/>
      <c r="AB892" s="16"/>
    </row>
    <row r="893" spans="1:28" ht="26.25" customHeight="1">
      <c r="A893" s="14"/>
      <c r="B893" s="15" t="s">
        <v>319</v>
      </c>
      <c r="C893" s="17">
        <v>38</v>
      </c>
      <c r="D893" s="55" t="s">
        <v>131</v>
      </c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84"/>
      <c r="T893" s="85"/>
      <c r="U893" s="16"/>
      <c r="V893" s="16"/>
      <c r="W893" s="16"/>
      <c r="X893" s="16"/>
      <c r="Y893" s="16"/>
      <c r="Z893" s="16"/>
      <c r="AA893" s="16"/>
      <c r="AB893" s="16"/>
    </row>
    <row r="894" spans="1:28" ht="26.25" customHeight="1">
      <c r="A894" s="14"/>
      <c r="B894" s="15" t="s">
        <v>320</v>
      </c>
      <c r="C894" s="17">
        <v>11</v>
      </c>
      <c r="D894" s="55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84"/>
      <c r="T894" s="85"/>
      <c r="U894" s="16"/>
      <c r="V894" s="16"/>
      <c r="W894" s="16"/>
      <c r="X894" s="16"/>
      <c r="Y894" s="16"/>
      <c r="Z894" s="16"/>
      <c r="AA894" s="16"/>
      <c r="AB894" s="16"/>
    </row>
    <row r="895" spans="1:28" ht="26.25" customHeight="1">
      <c r="A895" s="14"/>
      <c r="B895" s="21" t="s">
        <v>321</v>
      </c>
      <c r="C895" s="17">
        <v>15</v>
      </c>
      <c r="D895" s="58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84"/>
      <c r="T895" s="85"/>
      <c r="U895" s="16"/>
      <c r="V895" s="16"/>
      <c r="W895" s="16"/>
      <c r="X895" s="16"/>
      <c r="Y895" s="16"/>
      <c r="Z895" s="16"/>
      <c r="AA895" s="16"/>
      <c r="AB895" s="16"/>
    </row>
    <row r="896" spans="1:28" ht="26.25" customHeight="1">
      <c r="A896" s="14"/>
      <c r="B896" s="21" t="s">
        <v>322</v>
      </c>
      <c r="C896" s="17">
        <v>12</v>
      </c>
      <c r="D896" s="58" t="s">
        <v>132</v>
      </c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84"/>
      <c r="T896" s="85"/>
      <c r="U896" s="16"/>
      <c r="V896" s="16"/>
      <c r="W896" s="16"/>
      <c r="X896" s="16"/>
      <c r="Y896" s="16"/>
      <c r="Z896" s="16"/>
      <c r="AA896" s="16"/>
      <c r="AB896" s="16"/>
    </row>
    <row r="897" spans="1:28" ht="26.25" customHeight="1">
      <c r="A897" s="14"/>
      <c r="B897" s="21" t="s">
        <v>323</v>
      </c>
      <c r="C897" s="17">
        <v>8</v>
      </c>
      <c r="D897" s="58" t="s">
        <v>133</v>
      </c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84"/>
      <c r="T897" s="85"/>
      <c r="U897" s="16"/>
      <c r="V897" s="16"/>
      <c r="W897" s="16"/>
      <c r="X897" s="16"/>
      <c r="Y897" s="16"/>
      <c r="Z897" s="16"/>
      <c r="AA897" s="16"/>
      <c r="AB897" s="16"/>
    </row>
    <row r="898" spans="1:28" ht="26.25" customHeight="1">
      <c r="A898" s="14"/>
      <c r="B898" s="21" t="s">
        <v>324</v>
      </c>
      <c r="C898" s="17">
        <v>30</v>
      </c>
      <c r="D898" s="58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84"/>
      <c r="T898" s="85"/>
      <c r="U898" s="16"/>
      <c r="V898" s="16"/>
      <c r="W898" s="16"/>
      <c r="X898" s="16"/>
      <c r="Y898" s="16"/>
      <c r="Z898" s="16"/>
      <c r="AA898" s="16"/>
      <c r="AB898" s="16"/>
    </row>
    <row r="899" spans="1:28" ht="26.25" customHeight="1">
      <c r="A899" s="11"/>
      <c r="B899" s="12" t="s">
        <v>325</v>
      </c>
      <c r="C899" s="13">
        <f>SUM(C900)</f>
        <v>19</v>
      </c>
      <c r="D899" s="53"/>
      <c r="E899" s="13">
        <f aca="true" t="shared" si="306" ref="E899:AB899">SUM(E900)</f>
        <v>0</v>
      </c>
      <c r="F899" s="13">
        <f t="shared" si="306"/>
        <v>0</v>
      </c>
      <c r="G899" s="13">
        <f t="shared" si="306"/>
        <v>0</v>
      </c>
      <c r="H899" s="13">
        <f t="shared" si="306"/>
        <v>0</v>
      </c>
      <c r="I899" s="13">
        <f t="shared" si="306"/>
        <v>0</v>
      </c>
      <c r="J899" s="13">
        <f t="shared" si="306"/>
        <v>0</v>
      </c>
      <c r="K899" s="13">
        <f t="shared" si="306"/>
        <v>0</v>
      </c>
      <c r="L899" s="13">
        <f t="shared" si="306"/>
        <v>0</v>
      </c>
      <c r="M899" s="13">
        <f t="shared" si="306"/>
        <v>0</v>
      </c>
      <c r="N899" s="13">
        <f t="shared" si="306"/>
        <v>0</v>
      </c>
      <c r="O899" s="13">
        <f t="shared" si="306"/>
        <v>0</v>
      </c>
      <c r="P899" s="13">
        <f t="shared" si="306"/>
        <v>0</v>
      </c>
      <c r="Q899" s="13">
        <f t="shared" si="306"/>
        <v>0</v>
      </c>
      <c r="R899" s="13">
        <f t="shared" si="306"/>
        <v>0</v>
      </c>
      <c r="S899" s="82">
        <f t="shared" si="306"/>
        <v>0</v>
      </c>
      <c r="T899" s="83">
        <f t="shared" si="306"/>
        <v>0</v>
      </c>
      <c r="U899" s="13">
        <f t="shared" si="306"/>
        <v>0</v>
      </c>
      <c r="V899" s="13">
        <f t="shared" si="306"/>
        <v>0</v>
      </c>
      <c r="W899" s="13">
        <f t="shared" si="306"/>
        <v>0</v>
      </c>
      <c r="X899" s="13">
        <f t="shared" si="306"/>
        <v>0</v>
      </c>
      <c r="Y899" s="13">
        <f t="shared" si="306"/>
        <v>0</v>
      </c>
      <c r="Z899" s="13">
        <f t="shared" si="306"/>
        <v>0</v>
      </c>
      <c r="AA899" s="13">
        <f t="shared" si="306"/>
        <v>0</v>
      </c>
      <c r="AB899" s="13">
        <f t="shared" si="306"/>
        <v>0</v>
      </c>
    </row>
    <row r="900" spans="1:28" ht="26.25" customHeight="1">
      <c r="A900" s="14"/>
      <c r="B900" s="21" t="s">
        <v>326</v>
      </c>
      <c r="C900" s="17">
        <v>19</v>
      </c>
      <c r="D900" s="58" t="s">
        <v>134</v>
      </c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84"/>
      <c r="T900" s="85"/>
      <c r="U900" s="16"/>
      <c r="V900" s="16"/>
      <c r="W900" s="16"/>
      <c r="X900" s="16"/>
      <c r="Y900" s="16"/>
      <c r="Z900" s="16"/>
      <c r="AA900" s="16"/>
      <c r="AB900" s="16"/>
    </row>
    <row r="901" spans="1:28" ht="26.25" customHeight="1">
      <c r="A901" s="11"/>
      <c r="B901" s="12" t="s">
        <v>327</v>
      </c>
      <c r="C901" s="13">
        <f>SUM(C902)</f>
        <v>10</v>
      </c>
      <c r="D901" s="53"/>
      <c r="E901" s="13">
        <f aca="true" t="shared" si="307" ref="E901:AB901">SUM(E902)</f>
        <v>0</v>
      </c>
      <c r="F901" s="13">
        <f t="shared" si="307"/>
        <v>0</v>
      </c>
      <c r="G901" s="13">
        <f t="shared" si="307"/>
        <v>0</v>
      </c>
      <c r="H901" s="13">
        <f t="shared" si="307"/>
        <v>0</v>
      </c>
      <c r="I901" s="13">
        <f t="shared" si="307"/>
        <v>0</v>
      </c>
      <c r="J901" s="13">
        <f t="shared" si="307"/>
        <v>0</v>
      </c>
      <c r="K901" s="13">
        <f t="shared" si="307"/>
        <v>0</v>
      </c>
      <c r="L901" s="13">
        <f t="shared" si="307"/>
        <v>0</v>
      </c>
      <c r="M901" s="13">
        <f t="shared" si="307"/>
        <v>0</v>
      </c>
      <c r="N901" s="13">
        <f t="shared" si="307"/>
        <v>0</v>
      </c>
      <c r="O901" s="13">
        <f t="shared" si="307"/>
        <v>0</v>
      </c>
      <c r="P901" s="13">
        <f t="shared" si="307"/>
        <v>0</v>
      </c>
      <c r="Q901" s="13">
        <f t="shared" si="307"/>
        <v>0</v>
      </c>
      <c r="R901" s="13">
        <f t="shared" si="307"/>
        <v>0</v>
      </c>
      <c r="S901" s="82">
        <f t="shared" si="307"/>
        <v>0</v>
      </c>
      <c r="T901" s="83">
        <f t="shared" si="307"/>
        <v>0</v>
      </c>
      <c r="U901" s="13">
        <f t="shared" si="307"/>
        <v>0</v>
      </c>
      <c r="V901" s="13">
        <f t="shared" si="307"/>
        <v>0</v>
      </c>
      <c r="W901" s="13">
        <f t="shared" si="307"/>
        <v>0</v>
      </c>
      <c r="X901" s="13">
        <f t="shared" si="307"/>
        <v>0</v>
      </c>
      <c r="Y901" s="13">
        <f t="shared" si="307"/>
        <v>0</v>
      </c>
      <c r="Z901" s="13">
        <f t="shared" si="307"/>
        <v>0</v>
      </c>
      <c r="AA901" s="13">
        <f t="shared" si="307"/>
        <v>0</v>
      </c>
      <c r="AB901" s="13">
        <f t="shared" si="307"/>
        <v>0</v>
      </c>
    </row>
    <row r="902" spans="1:28" ht="26.25" customHeight="1">
      <c r="A902" s="14"/>
      <c r="B902" s="21" t="s">
        <v>328</v>
      </c>
      <c r="C902" s="17">
        <v>10</v>
      </c>
      <c r="D902" s="58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84"/>
      <c r="T902" s="85"/>
      <c r="U902" s="16"/>
      <c r="V902" s="16"/>
      <c r="W902" s="16"/>
      <c r="X902" s="16"/>
      <c r="Y902" s="16"/>
      <c r="Z902" s="16"/>
      <c r="AA902" s="16"/>
      <c r="AB902" s="16"/>
    </row>
    <row r="903" spans="1:28" ht="26.25" customHeight="1">
      <c r="A903" s="11"/>
      <c r="B903" s="12" t="s">
        <v>329</v>
      </c>
      <c r="C903" s="13">
        <f>SUM(C904)</f>
        <v>8</v>
      </c>
      <c r="D903" s="53"/>
      <c r="E903" s="13">
        <f aca="true" t="shared" si="308" ref="E903:AB903">SUM(E904)</f>
        <v>0</v>
      </c>
      <c r="F903" s="13">
        <f t="shared" si="308"/>
        <v>0</v>
      </c>
      <c r="G903" s="13">
        <f t="shared" si="308"/>
        <v>0</v>
      </c>
      <c r="H903" s="13">
        <f t="shared" si="308"/>
        <v>0</v>
      </c>
      <c r="I903" s="13">
        <f t="shared" si="308"/>
        <v>0</v>
      </c>
      <c r="J903" s="13">
        <f t="shared" si="308"/>
        <v>0</v>
      </c>
      <c r="K903" s="13">
        <f t="shared" si="308"/>
        <v>0</v>
      </c>
      <c r="L903" s="13">
        <f t="shared" si="308"/>
        <v>0</v>
      </c>
      <c r="M903" s="13">
        <f t="shared" si="308"/>
        <v>0</v>
      </c>
      <c r="N903" s="13">
        <f t="shared" si="308"/>
        <v>0</v>
      </c>
      <c r="O903" s="13">
        <f t="shared" si="308"/>
        <v>0</v>
      </c>
      <c r="P903" s="13">
        <f t="shared" si="308"/>
        <v>0</v>
      </c>
      <c r="Q903" s="13">
        <f t="shared" si="308"/>
        <v>0</v>
      </c>
      <c r="R903" s="13">
        <f t="shared" si="308"/>
        <v>0</v>
      </c>
      <c r="S903" s="82">
        <f t="shared" si="308"/>
        <v>0</v>
      </c>
      <c r="T903" s="83">
        <f t="shared" si="308"/>
        <v>0</v>
      </c>
      <c r="U903" s="13">
        <f t="shared" si="308"/>
        <v>0</v>
      </c>
      <c r="V903" s="13">
        <f t="shared" si="308"/>
        <v>0</v>
      </c>
      <c r="W903" s="13">
        <f t="shared" si="308"/>
        <v>0</v>
      </c>
      <c r="X903" s="13">
        <f t="shared" si="308"/>
        <v>0</v>
      </c>
      <c r="Y903" s="13">
        <f t="shared" si="308"/>
        <v>0</v>
      </c>
      <c r="Z903" s="13">
        <f t="shared" si="308"/>
        <v>0</v>
      </c>
      <c r="AA903" s="13">
        <f t="shared" si="308"/>
        <v>0</v>
      </c>
      <c r="AB903" s="13">
        <f t="shared" si="308"/>
        <v>0</v>
      </c>
    </row>
    <row r="904" spans="1:28" ht="26.25" customHeight="1">
      <c r="A904" s="14"/>
      <c r="B904" s="21" t="s">
        <v>330</v>
      </c>
      <c r="C904" s="17">
        <v>8</v>
      </c>
      <c r="D904" s="58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84"/>
      <c r="T904" s="85"/>
      <c r="U904" s="16"/>
      <c r="V904" s="16"/>
      <c r="W904" s="16"/>
      <c r="X904" s="16"/>
      <c r="Y904" s="16"/>
      <c r="Z904" s="16"/>
      <c r="AA904" s="16"/>
      <c r="AB904" s="16"/>
    </row>
    <row r="905" spans="1:28" ht="27" customHeight="1">
      <c r="A905" s="11"/>
      <c r="B905" s="12" t="s">
        <v>331</v>
      </c>
      <c r="C905" s="13">
        <f>SUM(C906)</f>
        <v>12</v>
      </c>
      <c r="D905" s="53"/>
      <c r="E905" s="13">
        <f aca="true" t="shared" si="309" ref="E905:AB905">SUM(E906)</f>
        <v>0</v>
      </c>
      <c r="F905" s="13">
        <f t="shared" si="309"/>
        <v>0</v>
      </c>
      <c r="G905" s="13">
        <f t="shared" si="309"/>
        <v>0</v>
      </c>
      <c r="H905" s="13">
        <f t="shared" si="309"/>
        <v>0</v>
      </c>
      <c r="I905" s="13">
        <f t="shared" si="309"/>
        <v>0</v>
      </c>
      <c r="J905" s="13">
        <f t="shared" si="309"/>
        <v>0</v>
      </c>
      <c r="K905" s="13">
        <f t="shared" si="309"/>
        <v>0</v>
      </c>
      <c r="L905" s="13">
        <f t="shared" si="309"/>
        <v>0</v>
      </c>
      <c r="M905" s="13">
        <f t="shared" si="309"/>
        <v>0</v>
      </c>
      <c r="N905" s="13">
        <f t="shared" si="309"/>
        <v>0</v>
      </c>
      <c r="O905" s="13">
        <f t="shared" si="309"/>
        <v>0</v>
      </c>
      <c r="P905" s="13">
        <f t="shared" si="309"/>
        <v>0</v>
      </c>
      <c r="Q905" s="13">
        <f t="shared" si="309"/>
        <v>0</v>
      </c>
      <c r="R905" s="13">
        <f t="shared" si="309"/>
        <v>0</v>
      </c>
      <c r="S905" s="82">
        <f t="shared" si="309"/>
        <v>0</v>
      </c>
      <c r="T905" s="83">
        <f t="shared" si="309"/>
        <v>0</v>
      </c>
      <c r="U905" s="13">
        <f t="shared" si="309"/>
        <v>0</v>
      </c>
      <c r="V905" s="13">
        <f t="shared" si="309"/>
        <v>0</v>
      </c>
      <c r="W905" s="13">
        <f t="shared" si="309"/>
        <v>0</v>
      </c>
      <c r="X905" s="13">
        <f t="shared" si="309"/>
        <v>0</v>
      </c>
      <c r="Y905" s="13">
        <f t="shared" si="309"/>
        <v>0</v>
      </c>
      <c r="Z905" s="13">
        <f t="shared" si="309"/>
        <v>0</v>
      </c>
      <c r="AA905" s="13">
        <f t="shared" si="309"/>
        <v>0</v>
      </c>
      <c r="AB905" s="13">
        <f t="shared" si="309"/>
        <v>0</v>
      </c>
    </row>
    <row r="906" spans="1:28" ht="27" customHeight="1">
      <c r="A906" s="14"/>
      <c r="B906" s="21" t="s">
        <v>332</v>
      </c>
      <c r="C906" s="17">
        <v>12</v>
      </c>
      <c r="D906" s="58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84"/>
      <c r="T906" s="85"/>
      <c r="U906" s="16"/>
      <c r="V906" s="16"/>
      <c r="W906" s="16"/>
      <c r="X906" s="16"/>
      <c r="Y906" s="16"/>
      <c r="Z906" s="16"/>
      <c r="AA906" s="16"/>
      <c r="AB906" s="16"/>
    </row>
    <row r="907" spans="1:28" ht="27" customHeight="1">
      <c r="A907" s="11"/>
      <c r="B907" s="12" t="s">
        <v>333</v>
      </c>
      <c r="C907" s="13">
        <f>SUM(C908)</f>
        <v>7</v>
      </c>
      <c r="D907" s="53"/>
      <c r="E907" s="13">
        <f aca="true" t="shared" si="310" ref="E907:AB907">SUM(E908)</f>
        <v>0</v>
      </c>
      <c r="F907" s="13">
        <f t="shared" si="310"/>
        <v>0</v>
      </c>
      <c r="G907" s="13">
        <f t="shared" si="310"/>
        <v>0</v>
      </c>
      <c r="H907" s="13">
        <f t="shared" si="310"/>
        <v>0</v>
      </c>
      <c r="I907" s="13">
        <f t="shared" si="310"/>
        <v>0</v>
      </c>
      <c r="J907" s="13">
        <f t="shared" si="310"/>
        <v>0</v>
      </c>
      <c r="K907" s="13">
        <f t="shared" si="310"/>
        <v>0</v>
      </c>
      <c r="L907" s="13">
        <f t="shared" si="310"/>
        <v>0</v>
      </c>
      <c r="M907" s="13">
        <f t="shared" si="310"/>
        <v>0</v>
      </c>
      <c r="N907" s="13">
        <f t="shared" si="310"/>
        <v>0</v>
      </c>
      <c r="O907" s="13">
        <f t="shared" si="310"/>
        <v>0</v>
      </c>
      <c r="P907" s="13">
        <f t="shared" si="310"/>
        <v>0</v>
      </c>
      <c r="Q907" s="13">
        <f t="shared" si="310"/>
        <v>0</v>
      </c>
      <c r="R907" s="13">
        <f t="shared" si="310"/>
        <v>0</v>
      </c>
      <c r="S907" s="82">
        <f t="shared" si="310"/>
        <v>0</v>
      </c>
      <c r="T907" s="83">
        <f t="shared" si="310"/>
        <v>0</v>
      </c>
      <c r="U907" s="13">
        <f t="shared" si="310"/>
        <v>0</v>
      </c>
      <c r="V907" s="13">
        <f t="shared" si="310"/>
        <v>0</v>
      </c>
      <c r="W907" s="13">
        <f t="shared" si="310"/>
        <v>0</v>
      </c>
      <c r="X907" s="13">
        <f t="shared" si="310"/>
        <v>0</v>
      </c>
      <c r="Y907" s="13">
        <f t="shared" si="310"/>
        <v>0</v>
      </c>
      <c r="Z907" s="13">
        <f t="shared" si="310"/>
        <v>0</v>
      </c>
      <c r="AA907" s="13">
        <f t="shared" si="310"/>
        <v>0</v>
      </c>
      <c r="AB907" s="13">
        <f t="shared" si="310"/>
        <v>0</v>
      </c>
    </row>
    <row r="908" spans="1:28" ht="27" customHeight="1">
      <c r="A908" s="14"/>
      <c r="B908" s="21" t="s">
        <v>334</v>
      </c>
      <c r="C908" s="17">
        <v>7</v>
      </c>
      <c r="D908" s="58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84"/>
      <c r="T908" s="85"/>
      <c r="U908" s="16"/>
      <c r="V908" s="16"/>
      <c r="W908" s="16"/>
      <c r="X908" s="16"/>
      <c r="Y908" s="16"/>
      <c r="Z908" s="16"/>
      <c r="AA908" s="16"/>
      <c r="AB908" s="16"/>
    </row>
    <row r="909" spans="1:28" ht="27" customHeight="1">
      <c r="A909" s="18">
        <v>55</v>
      </c>
      <c r="B909" s="19" t="s">
        <v>335</v>
      </c>
      <c r="C909" s="20">
        <f>SUM(C910:C916)/2</f>
        <v>349</v>
      </c>
      <c r="D909" s="57"/>
      <c r="E909" s="20">
        <f aca="true" t="shared" si="311" ref="E909:AA909">SUM(E910:E916)/2</f>
        <v>0</v>
      </c>
      <c r="F909" s="20">
        <f t="shared" si="311"/>
        <v>0</v>
      </c>
      <c r="G909" s="20">
        <f t="shared" si="311"/>
        <v>0</v>
      </c>
      <c r="H909" s="20">
        <f t="shared" si="311"/>
        <v>0</v>
      </c>
      <c r="I909" s="20">
        <f t="shared" si="311"/>
        <v>0</v>
      </c>
      <c r="J909" s="20">
        <f t="shared" si="311"/>
        <v>0</v>
      </c>
      <c r="K909" s="20">
        <f t="shared" si="311"/>
        <v>0</v>
      </c>
      <c r="L909" s="20">
        <f t="shared" si="311"/>
        <v>0</v>
      </c>
      <c r="M909" s="20">
        <f t="shared" si="311"/>
        <v>0</v>
      </c>
      <c r="N909" s="20">
        <f t="shared" si="311"/>
        <v>0</v>
      </c>
      <c r="O909" s="20">
        <f t="shared" si="311"/>
        <v>0</v>
      </c>
      <c r="P909" s="20">
        <f t="shared" si="311"/>
        <v>0</v>
      </c>
      <c r="Q909" s="20">
        <f t="shared" si="311"/>
        <v>0</v>
      </c>
      <c r="R909" s="20">
        <f t="shared" si="311"/>
        <v>0</v>
      </c>
      <c r="S909" s="86">
        <f t="shared" si="311"/>
        <v>0</v>
      </c>
      <c r="T909" s="87">
        <f t="shared" si="311"/>
        <v>0</v>
      </c>
      <c r="U909" s="20">
        <f t="shared" si="311"/>
        <v>0</v>
      </c>
      <c r="V909" s="20">
        <f t="shared" si="311"/>
        <v>0</v>
      </c>
      <c r="W909" s="20">
        <f t="shared" si="311"/>
        <v>0</v>
      </c>
      <c r="X909" s="20">
        <f t="shared" si="311"/>
        <v>0</v>
      </c>
      <c r="Y909" s="20">
        <f t="shared" si="311"/>
        <v>0</v>
      </c>
      <c r="Z909" s="20">
        <f t="shared" si="311"/>
        <v>0</v>
      </c>
      <c r="AA909" s="20">
        <f t="shared" si="311"/>
        <v>0</v>
      </c>
      <c r="AB909" s="20">
        <f>SUM(AB910:AB916)/2</f>
        <v>0</v>
      </c>
    </row>
    <row r="910" spans="1:28" ht="27" customHeight="1">
      <c r="A910" s="11"/>
      <c r="B910" s="12" t="s">
        <v>336</v>
      </c>
      <c r="C910" s="13">
        <f>SUM(C911:C914)</f>
        <v>246</v>
      </c>
      <c r="D910" s="53"/>
      <c r="E910" s="13">
        <f aca="true" t="shared" si="312" ref="E910:AA910">SUM(E911:E914)</f>
        <v>0</v>
      </c>
      <c r="F910" s="13">
        <f t="shared" si="312"/>
        <v>0</v>
      </c>
      <c r="G910" s="13">
        <f t="shared" si="312"/>
        <v>0</v>
      </c>
      <c r="H910" s="13">
        <f t="shared" si="312"/>
        <v>0</v>
      </c>
      <c r="I910" s="13">
        <f t="shared" si="312"/>
        <v>0</v>
      </c>
      <c r="J910" s="13">
        <f t="shared" si="312"/>
        <v>0</v>
      </c>
      <c r="K910" s="13">
        <f t="shared" si="312"/>
        <v>0</v>
      </c>
      <c r="L910" s="13">
        <f t="shared" si="312"/>
        <v>0</v>
      </c>
      <c r="M910" s="13">
        <f t="shared" si="312"/>
        <v>0</v>
      </c>
      <c r="N910" s="13">
        <f t="shared" si="312"/>
        <v>0</v>
      </c>
      <c r="O910" s="13">
        <f t="shared" si="312"/>
        <v>0</v>
      </c>
      <c r="P910" s="13">
        <f t="shared" si="312"/>
        <v>0</v>
      </c>
      <c r="Q910" s="13">
        <f t="shared" si="312"/>
        <v>0</v>
      </c>
      <c r="R910" s="13">
        <f t="shared" si="312"/>
        <v>0</v>
      </c>
      <c r="S910" s="82">
        <f t="shared" si="312"/>
        <v>0</v>
      </c>
      <c r="T910" s="83">
        <f t="shared" si="312"/>
        <v>0</v>
      </c>
      <c r="U910" s="13">
        <f t="shared" si="312"/>
        <v>0</v>
      </c>
      <c r="V910" s="13">
        <f t="shared" si="312"/>
        <v>0</v>
      </c>
      <c r="W910" s="13">
        <f t="shared" si="312"/>
        <v>0</v>
      </c>
      <c r="X910" s="13">
        <f t="shared" si="312"/>
        <v>0</v>
      </c>
      <c r="Y910" s="13">
        <f t="shared" si="312"/>
        <v>0</v>
      </c>
      <c r="Z910" s="13">
        <f t="shared" si="312"/>
        <v>0</v>
      </c>
      <c r="AA910" s="13">
        <f t="shared" si="312"/>
        <v>0</v>
      </c>
      <c r="AB910" s="13">
        <f>SUM(AB911:AB914)</f>
        <v>0</v>
      </c>
    </row>
    <row r="911" spans="1:28" s="2" customFormat="1" ht="27" customHeight="1">
      <c r="A911" s="14"/>
      <c r="B911" s="15" t="s">
        <v>337</v>
      </c>
      <c r="C911" s="17">
        <v>77</v>
      </c>
      <c r="D911" s="55" t="s">
        <v>135</v>
      </c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84"/>
      <c r="T911" s="85"/>
      <c r="U911" s="16"/>
      <c r="V911" s="16"/>
      <c r="W911" s="16"/>
      <c r="X911" s="16"/>
      <c r="Y911" s="16"/>
      <c r="Z911" s="16"/>
      <c r="AA911" s="16"/>
      <c r="AB911" s="16"/>
    </row>
    <row r="912" spans="1:28" ht="27" customHeight="1">
      <c r="A912" s="14"/>
      <c r="B912" s="15" t="s">
        <v>338</v>
      </c>
      <c r="C912" s="17">
        <v>129</v>
      </c>
      <c r="D912" s="55" t="s">
        <v>136</v>
      </c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84"/>
      <c r="T912" s="85"/>
      <c r="U912" s="16"/>
      <c r="V912" s="16"/>
      <c r="W912" s="16"/>
      <c r="X912" s="16"/>
      <c r="Y912" s="16"/>
      <c r="Z912" s="16"/>
      <c r="AA912" s="16"/>
      <c r="AB912" s="16"/>
    </row>
    <row r="913" spans="1:28" ht="27" customHeight="1">
      <c r="A913" s="14"/>
      <c r="B913" s="15" t="s">
        <v>339</v>
      </c>
      <c r="C913" s="17">
        <v>16</v>
      </c>
      <c r="D913" s="55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84"/>
      <c r="T913" s="85"/>
      <c r="U913" s="16"/>
      <c r="V913" s="16"/>
      <c r="W913" s="16"/>
      <c r="X913" s="16"/>
      <c r="Y913" s="16"/>
      <c r="Z913" s="16"/>
      <c r="AA913" s="16"/>
      <c r="AB913" s="16"/>
    </row>
    <row r="914" spans="1:28" ht="27" customHeight="1">
      <c r="A914" s="14"/>
      <c r="B914" s="15" t="s">
        <v>340</v>
      </c>
      <c r="C914" s="17">
        <v>24</v>
      </c>
      <c r="D914" s="55" t="s">
        <v>137</v>
      </c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84"/>
      <c r="T914" s="85"/>
      <c r="U914" s="16"/>
      <c r="V914" s="16"/>
      <c r="W914" s="16"/>
      <c r="X914" s="16"/>
      <c r="Y914" s="16"/>
      <c r="Z914" s="16"/>
      <c r="AA914" s="16"/>
      <c r="AB914" s="16"/>
    </row>
    <row r="915" spans="1:28" ht="27" customHeight="1">
      <c r="A915" s="11"/>
      <c r="B915" s="12" t="s">
        <v>341</v>
      </c>
      <c r="C915" s="13">
        <f>SUM(C916)</f>
        <v>103</v>
      </c>
      <c r="D915" s="53"/>
      <c r="E915" s="13">
        <f aca="true" t="shared" si="313" ref="E915:AB915">SUM(E916)</f>
        <v>0</v>
      </c>
      <c r="F915" s="13">
        <f t="shared" si="313"/>
        <v>0</v>
      </c>
      <c r="G915" s="13">
        <f t="shared" si="313"/>
        <v>0</v>
      </c>
      <c r="H915" s="13">
        <f t="shared" si="313"/>
        <v>0</v>
      </c>
      <c r="I915" s="13">
        <f t="shared" si="313"/>
        <v>0</v>
      </c>
      <c r="J915" s="13">
        <f t="shared" si="313"/>
        <v>0</v>
      </c>
      <c r="K915" s="13">
        <f t="shared" si="313"/>
        <v>0</v>
      </c>
      <c r="L915" s="13">
        <f t="shared" si="313"/>
        <v>0</v>
      </c>
      <c r="M915" s="13">
        <f t="shared" si="313"/>
        <v>0</v>
      </c>
      <c r="N915" s="13">
        <f t="shared" si="313"/>
        <v>0</v>
      </c>
      <c r="O915" s="13">
        <f t="shared" si="313"/>
        <v>0</v>
      </c>
      <c r="P915" s="13">
        <f t="shared" si="313"/>
        <v>0</v>
      </c>
      <c r="Q915" s="13">
        <f t="shared" si="313"/>
        <v>0</v>
      </c>
      <c r="R915" s="13">
        <f t="shared" si="313"/>
        <v>0</v>
      </c>
      <c r="S915" s="82">
        <f t="shared" si="313"/>
        <v>0</v>
      </c>
      <c r="T915" s="83">
        <f t="shared" si="313"/>
        <v>0</v>
      </c>
      <c r="U915" s="13">
        <f t="shared" si="313"/>
        <v>0</v>
      </c>
      <c r="V915" s="13">
        <f t="shared" si="313"/>
        <v>0</v>
      </c>
      <c r="W915" s="13">
        <f t="shared" si="313"/>
        <v>0</v>
      </c>
      <c r="X915" s="13">
        <f t="shared" si="313"/>
        <v>0</v>
      </c>
      <c r="Y915" s="13">
        <f t="shared" si="313"/>
        <v>0</v>
      </c>
      <c r="Z915" s="13">
        <f t="shared" si="313"/>
        <v>0</v>
      </c>
      <c r="AA915" s="13">
        <f t="shared" si="313"/>
        <v>0</v>
      </c>
      <c r="AB915" s="13">
        <f t="shared" si="313"/>
        <v>0</v>
      </c>
    </row>
    <row r="916" spans="1:28" ht="27" customHeight="1">
      <c r="A916" s="14"/>
      <c r="B916" s="15" t="s">
        <v>342</v>
      </c>
      <c r="C916" s="17">
        <v>103</v>
      </c>
      <c r="D916" s="55" t="s">
        <v>138</v>
      </c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84"/>
      <c r="T916" s="85"/>
      <c r="U916" s="16"/>
      <c r="V916" s="16"/>
      <c r="W916" s="16"/>
      <c r="X916" s="16"/>
      <c r="Y916" s="16"/>
      <c r="Z916" s="16"/>
      <c r="AA916" s="16"/>
      <c r="AB916" s="16"/>
    </row>
    <row r="917" spans="1:28" ht="27" customHeight="1">
      <c r="A917" s="18">
        <v>56</v>
      </c>
      <c r="B917" s="19" t="s">
        <v>343</v>
      </c>
      <c r="C917" s="20">
        <f>SUM(C918:C924)/2</f>
        <v>311</v>
      </c>
      <c r="D917" s="57"/>
      <c r="E917" s="20">
        <f aca="true" t="shared" si="314" ref="E917:AA917">SUM(E918:E924)/2</f>
        <v>0</v>
      </c>
      <c r="F917" s="20">
        <f t="shared" si="314"/>
        <v>0</v>
      </c>
      <c r="G917" s="20">
        <f t="shared" si="314"/>
        <v>0</v>
      </c>
      <c r="H917" s="20">
        <f t="shared" si="314"/>
        <v>0</v>
      </c>
      <c r="I917" s="20">
        <f t="shared" si="314"/>
        <v>0</v>
      </c>
      <c r="J917" s="20">
        <f t="shared" si="314"/>
        <v>0</v>
      </c>
      <c r="K917" s="20">
        <f t="shared" si="314"/>
        <v>0</v>
      </c>
      <c r="L917" s="20">
        <f t="shared" si="314"/>
        <v>0</v>
      </c>
      <c r="M917" s="20">
        <f t="shared" si="314"/>
        <v>0</v>
      </c>
      <c r="N917" s="20">
        <f t="shared" si="314"/>
        <v>0</v>
      </c>
      <c r="O917" s="20">
        <f t="shared" si="314"/>
        <v>0</v>
      </c>
      <c r="P917" s="20">
        <f t="shared" si="314"/>
        <v>0</v>
      </c>
      <c r="Q917" s="20">
        <f t="shared" si="314"/>
        <v>0</v>
      </c>
      <c r="R917" s="20">
        <f t="shared" si="314"/>
        <v>0</v>
      </c>
      <c r="S917" s="86">
        <f t="shared" si="314"/>
        <v>0</v>
      </c>
      <c r="T917" s="87">
        <f t="shared" si="314"/>
        <v>0</v>
      </c>
      <c r="U917" s="20">
        <f t="shared" si="314"/>
        <v>0</v>
      </c>
      <c r="V917" s="20">
        <f t="shared" si="314"/>
        <v>0</v>
      </c>
      <c r="W917" s="20">
        <f t="shared" si="314"/>
        <v>0</v>
      </c>
      <c r="X917" s="20">
        <f t="shared" si="314"/>
        <v>0</v>
      </c>
      <c r="Y917" s="20">
        <f t="shared" si="314"/>
        <v>0</v>
      </c>
      <c r="Z917" s="20">
        <f t="shared" si="314"/>
        <v>0</v>
      </c>
      <c r="AA917" s="20">
        <f t="shared" si="314"/>
        <v>0</v>
      </c>
      <c r="AB917" s="20">
        <f>SUM(AB918:AB924)/2</f>
        <v>0</v>
      </c>
    </row>
    <row r="918" spans="1:28" ht="27" customHeight="1">
      <c r="A918" s="11"/>
      <c r="B918" s="12" t="s">
        <v>344</v>
      </c>
      <c r="C918" s="13">
        <f>SUM(C919)</f>
        <v>28</v>
      </c>
      <c r="D918" s="53"/>
      <c r="E918" s="13">
        <f aca="true" t="shared" si="315" ref="E918:AB918">SUM(E919)</f>
        <v>0</v>
      </c>
      <c r="F918" s="13">
        <f t="shared" si="315"/>
        <v>0</v>
      </c>
      <c r="G918" s="13">
        <f t="shared" si="315"/>
        <v>0</v>
      </c>
      <c r="H918" s="13">
        <f t="shared" si="315"/>
        <v>0</v>
      </c>
      <c r="I918" s="13">
        <f t="shared" si="315"/>
        <v>0</v>
      </c>
      <c r="J918" s="13">
        <f t="shared" si="315"/>
        <v>0</v>
      </c>
      <c r="K918" s="13">
        <f t="shared" si="315"/>
        <v>0</v>
      </c>
      <c r="L918" s="13">
        <f t="shared" si="315"/>
        <v>0</v>
      </c>
      <c r="M918" s="13">
        <f t="shared" si="315"/>
        <v>0</v>
      </c>
      <c r="N918" s="13">
        <f t="shared" si="315"/>
        <v>0</v>
      </c>
      <c r="O918" s="13">
        <f t="shared" si="315"/>
        <v>0</v>
      </c>
      <c r="P918" s="13">
        <f t="shared" si="315"/>
        <v>0</v>
      </c>
      <c r="Q918" s="13">
        <f t="shared" si="315"/>
        <v>0</v>
      </c>
      <c r="R918" s="13">
        <f t="shared" si="315"/>
        <v>0</v>
      </c>
      <c r="S918" s="82">
        <f t="shared" si="315"/>
        <v>0</v>
      </c>
      <c r="T918" s="83">
        <f t="shared" si="315"/>
        <v>0</v>
      </c>
      <c r="U918" s="13">
        <f t="shared" si="315"/>
        <v>0</v>
      </c>
      <c r="V918" s="13">
        <f t="shared" si="315"/>
        <v>0</v>
      </c>
      <c r="W918" s="13">
        <f t="shared" si="315"/>
        <v>0</v>
      </c>
      <c r="X918" s="13">
        <f t="shared" si="315"/>
        <v>0</v>
      </c>
      <c r="Y918" s="13">
        <f t="shared" si="315"/>
        <v>0</v>
      </c>
      <c r="Z918" s="13">
        <f t="shared" si="315"/>
        <v>0</v>
      </c>
      <c r="AA918" s="13">
        <f t="shared" si="315"/>
        <v>0</v>
      </c>
      <c r="AB918" s="13">
        <f t="shared" si="315"/>
        <v>0</v>
      </c>
    </row>
    <row r="919" spans="1:28" ht="27" customHeight="1">
      <c r="A919" s="14"/>
      <c r="B919" s="15" t="s">
        <v>345</v>
      </c>
      <c r="C919" s="17">
        <v>28</v>
      </c>
      <c r="D919" s="55" t="s">
        <v>139</v>
      </c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84"/>
      <c r="T919" s="85"/>
      <c r="U919" s="16"/>
      <c r="V919" s="16"/>
      <c r="W919" s="16"/>
      <c r="X919" s="16"/>
      <c r="Y919" s="16"/>
      <c r="Z919" s="16"/>
      <c r="AA919" s="16"/>
      <c r="AB919" s="16"/>
    </row>
    <row r="920" spans="1:28" ht="27" customHeight="1">
      <c r="A920" s="11"/>
      <c r="B920" s="12" t="s">
        <v>346</v>
      </c>
      <c r="C920" s="13">
        <f>SUM(C921:C924)</f>
        <v>283</v>
      </c>
      <c r="D920" s="53"/>
      <c r="E920" s="13">
        <f aca="true" t="shared" si="316" ref="E920:AA920">SUM(E921:E924)</f>
        <v>0</v>
      </c>
      <c r="F920" s="13">
        <f t="shared" si="316"/>
        <v>0</v>
      </c>
      <c r="G920" s="13">
        <f t="shared" si="316"/>
        <v>0</v>
      </c>
      <c r="H920" s="13">
        <f t="shared" si="316"/>
        <v>0</v>
      </c>
      <c r="I920" s="13">
        <f t="shared" si="316"/>
        <v>0</v>
      </c>
      <c r="J920" s="13">
        <f t="shared" si="316"/>
        <v>0</v>
      </c>
      <c r="K920" s="13">
        <f t="shared" si="316"/>
        <v>0</v>
      </c>
      <c r="L920" s="13">
        <f t="shared" si="316"/>
        <v>0</v>
      </c>
      <c r="M920" s="13">
        <f t="shared" si="316"/>
        <v>0</v>
      </c>
      <c r="N920" s="13">
        <f t="shared" si="316"/>
        <v>0</v>
      </c>
      <c r="O920" s="13">
        <f t="shared" si="316"/>
        <v>0</v>
      </c>
      <c r="P920" s="13">
        <f t="shared" si="316"/>
        <v>0</v>
      </c>
      <c r="Q920" s="13">
        <f t="shared" si="316"/>
        <v>0</v>
      </c>
      <c r="R920" s="13">
        <f t="shared" si="316"/>
        <v>0</v>
      </c>
      <c r="S920" s="82">
        <f t="shared" si="316"/>
        <v>0</v>
      </c>
      <c r="T920" s="83">
        <f t="shared" si="316"/>
        <v>0</v>
      </c>
      <c r="U920" s="13">
        <f t="shared" si="316"/>
        <v>0</v>
      </c>
      <c r="V920" s="13">
        <f t="shared" si="316"/>
        <v>0</v>
      </c>
      <c r="W920" s="13">
        <f t="shared" si="316"/>
        <v>0</v>
      </c>
      <c r="X920" s="13">
        <f t="shared" si="316"/>
        <v>0</v>
      </c>
      <c r="Y920" s="13">
        <f t="shared" si="316"/>
        <v>0</v>
      </c>
      <c r="Z920" s="13">
        <f t="shared" si="316"/>
        <v>0</v>
      </c>
      <c r="AA920" s="13">
        <f t="shared" si="316"/>
        <v>0</v>
      </c>
      <c r="AB920" s="13">
        <f>SUM(AB921:AB924)</f>
        <v>0</v>
      </c>
    </row>
    <row r="921" spans="1:28" ht="27" customHeight="1">
      <c r="A921" s="14"/>
      <c r="B921" s="15" t="s">
        <v>347</v>
      </c>
      <c r="C921" s="17">
        <v>61</v>
      </c>
      <c r="D921" s="55" t="s">
        <v>140</v>
      </c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84"/>
      <c r="T921" s="85"/>
      <c r="U921" s="16"/>
      <c r="V921" s="16"/>
      <c r="W921" s="16"/>
      <c r="X921" s="16"/>
      <c r="Y921" s="16"/>
      <c r="Z921" s="16"/>
      <c r="AA921" s="16"/>
      <c r="AB921" s="16"/>
    </row>
    <row r="922" spans="1:28" ht="27" customHeight="1">
      <c r="A922" s="14"/>
      <c r="B922" s="15" t="s">
        <v>348</v>
      </c>
      <c r="C922" s="17">
        <v>72</v>
      </c>
      <c r="D922" s="55" t="s">
        <v>141</v>
      </c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84"/>
      <c r="T922" s="85"/>
      <c r="U922" s="16"/>
      <c r="V922" s="16"/>
      <c r="W922" s="16"/>
      <c r="X922" s="16"/>
      <c r="Y922" s="16"/>
      <c r="Z922" s="16"/>
      <c r="AA922" s="16"/>
      <c r="AB922" s="16"/>
    </row>
    <row r="923" spans="1:28" ht="27" customHeight="1">
      <c r="A923" s="14"/>
      <c r="B923" s="15" t="s">
        <v>349</v>
      </c>
      <c r="C923" s="17">
        <v>68</v>
      </c>
      <c r="D923" s="55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84"/>
      <c r="T923" s="85"/>
      <c r="U923" s="16"/>
      <c r="V923" s="16"/>
      <c r="W923" s="16"/>
      <c r="X923" s="16"/>
      <c r="Y923" s="16"/>
      <c r="Z923" s="16"/>
      <c r="AA923" s="16"/>
      <c r="AB923" s="16"/>
    </row>
    <row r="924" spans="1:28" ht="27" customHeight="1">
      <c r="A924" s="14"/>
      <c r="B924" s="15" t="s">
        <v>350</v>
      </c>
      <c r="C924" s="17">
        <v>82</v>
      </c>
      <c r="D924" s="55" t="s">
        <v>142</v>
      </c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84"/>
      <c r="T924" s="85"/>
      <c r="U924" s="16"/>
      <c r="V924" s="16"/>
      <c r="W924" s="16"/>
      <c r="X924" s="16"/>
      <c r="Y924" s="16"/>
      <c r="Z924" s="16"/>
      <c r="AA924" s="16"/>
      <c r="AB924" s="16"/>
    </row>
    <row r="925" spans="1:28" ht="27" customHeight="1">
      <c r="A925" s="18">
        <v>57</v>
      </c>
      <c r="B925" s="19" t="s">
        <v>351</v>
      </c>
      <c r="C925" s="20">
        <f>SUM(C926:C953)/2</f>
        <v>2935</v>
      </c>
      <c r="D925" s="57"/>
      <c r="E925" s="20">
        <f aca="true" t="shared" si="317" ref="E925:AA925">SUM(E926:E953)/2</f>
        <v>0</v>
      </c>
      <c r="F925" s="20">
        <f t="shared" si="317"/>
        <v>0</v>
      </c>
      <c r="G925" s="20">
        <f t="shared" si="317"/>
        <v>0</v>
      </c>
      <c r="H925" s="20">
        <f t="shared" si="317"/>
        <v>0</v>
      </c>
      <c r="I925" s="20">
        <f t="shared" si="317"/>
        <v>0</v>
      </c>
      <c r="J925" s="20">
        <f t="shared" si="317"/>
        <v>0</v>
      </c>
      <c r="K925" s="20">
        <f t="shared" si="317"/>
        <v>0</v>
      </c>
      <c r="L925" s="20">
        <f t="shared" si="317"/>
        <v>0</v>
      </c>
      <c r="M925" s="20">
        <f t="shared" si="317"/>
        <v>0</v>
      </c>
      <c r="N925" s="20">
        <f t="shared" si="317"/>
        <v>0</v>
      </c>
      <c r="O925" s="20">
        <f t="shared" si="317"/>
        <v>0</v>
      </c>
      <c r="P925" s="20">
        <f t="shared" si="317"/>
        <v>0</v>
      </c>
      <c r="Q925" s="20">
        <f t="shared" si="317"/>
        <v>0</v>
      </c>
      <c r="R925" s="20">
        <f t="shared" si="317"/>
        <v>0</v>
      </c>
      <c r="S925" s="86">
        <f t="shared" si="317"/>
        <v>0</v>
      </c>
      <c r="T925" s="87">
        <f t="shared" si="317"/>
        <v>0</v>
      </c>
      <c r="U925" s="20">
        <f t="shared" si="317"/>
        <v>0</v>
      </c>
      <c r="V925" s="20">
        <f t="shared" si="317"/>
        <v>0</v>
      </c>
      <c r="W925" s="20">
        <f t="shared" si="317"/>
        <v>0</v>
      </c>
      <c r="X925" s="20">
        <f t="shared" si="317"/>
        <v>0</v>
      </c>
      <c r="Y925" s="20">
        <f t="shared" si="317"/>
        <v>0</v>
      </c>
      <c r="Z925" s="20">
        <f t="shared" si="317"/>
        <v>0</v>
      </c>
      <c r="AA925" s="20">
        <f t="shared" si="317"/>
        <v>0</v>
      </c>
      <c r="AB925" s="20">
        <f>SUM(AB926:AB953)/2</f>
        <v>0</v>
      </c>
    </row>
    <row r="926" spans="1:28" ht="27" customHeight="1">
      <c r="A926" s="11"/>
      <c r="B926" s="12" t="s">
        <v>352</v>
      </c>
      <c r="C926" s="13">
        <f>SUM(C927:C930)</f>
        <v>599</v>
      </c>
      <c r="D926" s="53"/>
      <c r="E926" s="13">
        <f aca="true" t="shared" si="318" ref="E926:AA926">SUM(E927:E930)</f>
        <v>0</v>
      </c>
      <c r="F926" s="13">
        <f t="shared" si="318"/>
        <v>0</v>
      </c>
      <c r="G926" s="13">
        <f t="shared" si="318"/>
        <v>0</v>
      </c>
      <c r="H926" s="13">
        <f t="shared" si="318"/>
        <v>0</v>
      </c>
      <c r="I926" s="13">
        <f t="shared" si="318"/>
        <v>0</v>
      </c>
      <c r="J926" s="13">
        <f t="shared" si="318"/>
        <v>0</v>
      </c>
      <c r="K926" s="13">
        <f t="shared" si="318"/>
        <v>0</v>
      </c>
      <c r="L926" s="13">
        <f t="shared" si="318"/>
        <v>0</v>
      </c>
      <c r="M926" s="13">
        <f t="shared" si="318"/>
        <v>0</v>
      </c>
      <c r="N926" s="13">
        <f t="shared" si="318"/>
        <v>0</v>
      </c>
      <c r="O926" s="13">
        <f t="shared" si="318"/>
        <v>0</v>
      </c>
      <c r="P926" s="13">
        <f t="shared" si="318"/>
        <v>0</v>
      </c>
      <c r="Q926" s="13">
        <f t="shared" si="318"/>
        <v>0</v>
      </c>
      <c r="R926" s="13">
        <f t="shared" si="318"/>
        <v>0</v>
      </c>
      <c r="S926" s="82">
        <f t="shared" si="318"/>
        <v>0</v>
      </c>
      <c r="T926" s="83">
        <f t="shared" si="318"/>
        <v>0</v>
      </c>
      <c r="U926" s="13">
        <f t="shared" si="318"/>
        <v>0</v>
      </c>
      <c r="V926" s="13">
        <f t="shared" si="318"/>
        <v>0</v>
      </c>
      <c r="W926" s="13">
        <f t="shared" si="318"/>
        <v>0</v>
      </c>
      <c r="X926" s="13">
        <f t="shared" si="318"/>
        <v>0</v>
      </c>
      <c r="Y926" s="13">
        <f t="shared" si="318"/>
        <v>0</v>
      </c>
      <c r="Z926" s="13">
        <f t="shared" si="318"/>
        <v>0</v>
      </c>
      <c r="AA926" s="13">
        <f t="shared" si="318"/>
        <v>0</v>
      </c>
      <c r="AB926" s="13">
        <f>SUM(AB927:AB930)</f>
        <v>0</v>
      </c>
    </row>
    <row r="927" spans="1:28" ht="27" customHeight="1">
      <c r="A927" s="14"/>
      <c r="B927" s="15" t="s">
        <v>353</v>
      </c>
      <c r="C927" s="17">
        <v>180</v>
      </c>
      <c r="D927" s="55" t="s">
        <v>143</v>
      </c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84"/>
      <c r="T927" s="85"/>
      <c r="U927" s="16"/>
      <c r="V927" s="16"/>
      <c r="W927" s="16"/>
      <c r="X927" s="16"/>
      <c r="Y927" s="16"/>
      <c r="Z927" s="16"/>
      <c r="AA927" s="16"/>
      <c r="AB927" s="16"/>
    </row>
    <row r="928" spans="1:28" ht="27" customHeight="1">
      <c r="A928" s="14"/>
      <c r="B928" s="15" t="s">
        <v>354</v>
      </c>
      <c r="C928" s="17">
        <v>139</v>
      </c>
      <c r="D928" s="55" t="s">
        <v>144</v>
      </c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84"/>
      <c r="T928" s="85"/>
      <c r="U928" s="16"/>
      <c r="V928" s="16"/>
      <c r="W928" s="16"/>
      <c r="X928" s="16"/>
      <c r="Y928" s="16"/>
      <c r="Z928" s="16"/>
      <c r="AA928" s="16"/>
      <c r="AB928" s="16"/>
    </row>
    <row r="929" spans="1:28" ht="27" customHeight="1">
      <c r="A929" s="14"/>
      <c r="B929" s="15" t="s">
        <v>355</v>
      </c>
      <c r="C929" s="17">
        <v>140</v>
      </c>
      <c r="D929" s="55" t="s">
        <v>145</v>
      </c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84"/>
      <c r="T929" s="85"/>
      <c r="U929" s="16"/>
      <c r="V929" s="16"/>
      <c r="W929" s="16"/>
      <c r="X929" s="16"/>
      <c r="Y929" s="16"/>
      <c r="Z929" s="16"/>
      <c r="AA929" s="16"/>
      <c r="AB929" s="16"/>
    </row>
    <row r="930" spans="1:28" ht="27" customHeight="1">
      <c r="A930" s="14"/>
      <c r="B930" s="15" t="s">
        <v>356</v>
      </c>
      <c r="C930" s="17">
        <v>140</v>
      </c>
      <c r="D930" s="55" t="s">
        <v>146</v>
      </c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84"/>
      <c r="T930" s="85"/>
      <c r="U930" s="16"/>
      <c r="V930" s="16"/>
      <c r="W930" s="16"/>
      <c r="X930" s="16"/>
      <c r="Y930" s="16"/>
      <c r="Z930" s="16"/>
      <c r="AA930" s="16"/>
      <c r="AB930" s="16"/>
    </row>
    <row r="931" spans="1:28" ht="27" customHeight="1">
      <c r="A931" s="11"/>
      <c r="B931" s="12" t="s">
        <v>357</v>
      </c>
      <c r="C931" s="13">
        <f>SUM(C932:C937)</f>
        <v>1879</v>
      </c>
      <c r="D931" s="53"/>
      <c r="E931" s="13">
        <f aca="true" t="shared" si="319" ref="E931:AA931">SUM(E932:E937)</f>
        <v>0</v>
      </c>
      <c r="F931" s="13">
        <f t="shared" si="319"/>
        <v>0</v>
      </c>
      <c r="G931" s="13">
        <f t="shared" si="319"/>
        <v>0</v>
      </c>
      <c r="H931" s="13">
        <f t="shared" si="319"/>
        <v>0</v>
      </c>
      <c r="I931" s="13">
        <f t="shared" si="319"/>
        <v>0</v>
      </c>
      <c r="J931" s="13">
        <f t="shared" si="319"/>
        <v>0</v>
      </c>
      <c r="K931" s="13">
        <f t="shared" si="319"/>
        <v>0</v>
      </c>
      <c r="L931" s="13">
        <f t="shared" si="319"/>
        <v>0</v>
      </c>
      <c r="M931" s="13">
        <f t="shared" si="319"/>
        <v>0</v>
      </c>
      <c r="N931" s="13">
        <f t="shared" si="319"/>
        <v>0</v>
      </c>
      <c r="O931" s="13">
        <f t="shared" si="319"/>
        <v>0</v>
      </c>
      <c r="P931" s="13">
        <f t="shared" si="319"/>
        <v>0</v>
      </c>
      <c r="Q931" s="13">
        <f t="shared" si="319"/>
        <v>0</v>
      </c>
      <c r="R931" s="13">
        <f t="shared" si="319"/>
        <v>0</v>
      </c>
      <c r="S931" s="82">
        <f t="shared" si="319"/>
        <v>0</v>
      </c>
      <c r="T931" s="83">
        <f t="shared" si="319"/>
        <v>0</v>
      </c>
      <c r="U931" s="13">
        <f t="shared" si="319"/>
        <v>0</v>
      </c>
      <c r="V931" s="13">
        <f t="shared" si="319"/>
        <v>0</v>
      </c>
      <c r="W931" s="13">
        <f t="shared" si="319"/>
        <v>0</v>
      </c>
      <c r="X931" s="13">
        <f t="shared" si="319"/>
        <v>0</v>
      </c>
      <c r="Y931" s="13">
        <f t="shared" si="319"/>
        <v>0</v>
      </c>
      <c r="Z931" s="13">
        <f t="shared" si="319"/>
        <v>0</v>
      </c>
      <c r="AA931" s="13">
        <f t="shared" si="319"/>
        <v>0</v>
      </c>
      <c r="AB931" s="13">
        <f>SUM(AB932:AB937)</f>
        <v>0</v>
      </c>
    </row>
    <row r="932" spans="1:28" ht="27" customHeight="1">
      <c r="A932" s="14"/>
      <c r="B932" s="15" t="s">
        <v>358</v>
      </c>
      <c r="C932" s="17">
        <v>1329</v>
      </c>
      <c r="D932" s="55" t="s">
        <v>147</v>
      </c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84"/>
      <c r="T932" s="85"/>
      <c r="U932" s="16"/>
      <c r="V932" s="16"/>
      <c r="W932" s="16"/>
      <c r="X932" s="16"/>
      <c r="Y932" s="16"/>
      <c r="Z932" s="16"/>
      <c r="AA932" s="16"/>
      <c r="AB932" s="16"/>
    </row>
    <row r="933" spans="1:28" ht="27" customHeight="1">
      <c r="A933" s="14"/>
      <c r="B933" s="15" t="s">
        <v>359</v>
      </c>
      <c r="C933" s="17">
        <v>171</v>
      </c>
      <c r="D933" s="55" t="s">
        <v>148</v>
      </c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84"/>
      <c r="T933" s="85"/>
      <c r="U933" s="16"/>
      <c r="V933" s="16"/>
      <c r="W933" s="16"/>
      <c r="X933" s="16"/>
      <c r="Y933" s="16"/>
      <c r="Z933" s="16"/>
      <c r="AA933" s="16"/>
      <c r="AB933" s="16"/>
    </row>
    <row r="934" spans="1:28" ht="27" customHeight="1">
      <c r="A934" s="14"/>
      <c r="B934" s="15" t="s">
        <v>360</v>
      </c>
      <c r="C934" s="17">
        <v>120</v>
      </c>
      <c r="D934" s="55" t="s">
        <v>149</v>
      </c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84"/>
      <c r="T934" s="85"/>
      <c r="U934" s="16"/>
      <c r="V934" s="16"/>
      <c r="W934" s="16"/>
      <c r="X934" s="16"/>
      <c r="Y934" s="16"/>
      <c r="Z934" s="16"/>
      <c r="AA934" s="16"/>
      <c r="AB934" s="16"/>
    </row>
    <row r="935" spans="1:28" ht="27" customHeight="1">
      <c r="A935" s="14"/>
      <c r="B935" s="15" t="s">
        <v>361</v>
      </c>
      <c r="C935" s="17">
        <v>131</v>
      </c>
      <c r="D935" s="55" t="s">
        <v>150</v>
      </c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84"/>
      <c r="T935" s="85"/>
      <c r="U935" s="16"/>
      <c r="V935" s="16"/>
      <c r="W935" s="16"/>
      <c r="X935" s="16"/>
      <c r="Y935" s="16"/>
      <c r="Z935" s="16"/>
      <c r="AA935" s="16"/>
      <c r="AB935" s="16"/>
    </row>
    <row r="936" spans="1:28" ht="27" customHeight="1">
      <c r="A936" s="14"/>
      <c r="B936" s="15" t="s">
        <v>362</v>
      </c>
      <c r="C936" s="17">
        <v>82</v>
      </c>
      <c r="D936" s="55" t="s">
        <v>151</v>
      </c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84"/>
      <c r="T936" s="85"/>
      <c r="U936" s="16"/>
      <c r="V936" s="16"/>
      <c r="W936" s="16"/>
      <c r="X936" s="16"/>
      <c r="Y936" s="16"/>
      <c r="Z936" s="16"/>
      <c r="AA936" s="16"/>
      <c r="AB936" s="16"/>
    </row>
    <row r="937" spans="1:28" ht="27" customHeight="1">
      <c r="A937" s="14"/>
      <c r="B937" s="15" t="s">
        <v>363</v>
      </c>
      <c r="C937" s="17">
        <v>46</v>
      </c>
      <c r="D937" s="55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84"/>
      <c r="T937" s="85"/>
      <c r="U937" s="16"/>
      <c r="V937" s="16"/>
      <c r="W937" s="16"/>
      <c r="X937" s="16"/>
      <c r="Y937" s="16"/>
      <c r="Z937" s="16"/>
      <c r="AA937" s="16"/>
      <c r="AB937" s="16"/>
    </row>
    <row r="938" spans="1:28" ht="27" customHeight="1">
      <c r="A938" s="11"/>
      <c r="B938" s="12" t="s">
        <v>364</v>
      </c>
      <c r="C938" s="13">
        <f>SUM(C939:C941)</f>
        <v>230</v>
      </c>
      <c r="D938" s="53"/>
      <c r="E938" s="13">
        <f aca="true" t="shared" si="320" ref="E938:AA938">SUM(E939:E941)</f>
        <v>0</v>
      </c>
      <c r="F938" s="13">
        <f t="shared" si="320"/>
        <v>0</v>
      </c>
      <c r="G938" s="13">
        <f t="shared" si="320"/>
        <v>0</v>
      </c>
      <c r="H938" s="13">
        <f t="shared" si="320"/>
        <v>0</v>
      </c>
      <c r="I938" s="13">
        <f t="shared" si="320"/>
        <v>0</v>
      </c>
      <c r="J938" s="13">
        <f t="shared" si="320"/>
        <v>0</v>
      </c>
      <c r="K938" s="13">
        <f t="shared" si="320"/>
        <v>0</v>
      </c>
      <c r="L938" s="13">
        <f t="shared" si="320"/>
        <v>0</v>
      </c>
      <c r="M938" s="13">
        <f t="shared" si="320"/>
        <v>0</v>
      </c>
      <c r="N938" s="13">
        <f t="shared" si="320"/>
        <v>0</v>
      </c>
      <c r="O938" s="13">
        <f t="shared" si="320"/>
        <v>0</v>
      </c>
      <c r="P938" s="13">
        <f t="shared" si="320"/>
        <v>0</v>
      </c>
      <c r="Q938" s="13">
        <f t="shared" si="320"/>
        <v>0</v>
      </c>
      <c r="R938" s="13">
        <f t="shared" si="320"/>
        <v>0</v>
      </c>
      <c r="S938" s="82">
        <f t="shared" si="320"/>
        <v>0</v>
      </c>
      <c r="T938" s="83">
        <f t="shared" si="320"/>
        <v>0</v>
      </c>
      <c r="U938" s="13">
        <f t="shared" si="320"/>
        <v>0</v>
      </c>
      <c r="V938" s="13">
        <f t="shared" si="320"/>
        <v>0</v>
      </c>
      <c r="W938" s="13">
        <f t="shared" si="320"/>
        <v>0</v>
      </c>
      <c r="X938" s="13">
        <f t="shared" si="320"/>
        <v>0</v>
      </c>
      <c r="Y938" s="13">
        <f t="shared" si="320"/>
        <v>0</v>
      </c>
      <c r="Z938" s="13">
        <f t="shared" si="320"/>
        <v>0</v>
      </c>
      <c r="AA938" s="13">
        <f t="shared" si="320"/>
        <v>0</v>
      </c>
      <c r="AB938" s="13">
        <f>SUM(AB939:AB941)</f>
        <v>0</v>
      </c>
    </row>
    <row r="939" spans="1:28" ht="27" customHeight="1">
      <c r="A939" s="14"/>
      <c r="B939" s="15" t="s">
        <v>365</v>
      </c>
      <c r="C939" s="17">
        <v>152</v>
      </c>
      <c r="D939" s="55" t="s">
        <v>152</v>
      </c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84"/>
      <c r="T939" s="85"/>
      <c r="U939" s="16"/>
      <c r="V939" s="16"/>
      <c r="W939" s="16"/>
      <c r="X939" s="16"/>
      <c r="Y939" s="16"/>
      <c r="Z939" s="16"/>
      <c r="AA939" s="16"/>
      <c r="AB939" s="16"/>
    </row>
    <row r="940" spans="1:28" ht="27" customHeight="1">
      <c r="A940" s="14"/>
      <c r="B940" s="15" t="s">
        <v>366</v>
      </c>
      <c r="C940" s="17">
        <v>54</v>
      </c>
      <c r="D940" s="55" t="s">
        <v>153</v>
      </c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84"/>
      <c r="T940" s="85"/>
      <c r="U940" s="16"/>
      <c r="V940" s="16"/>
      <c r="W940" s="16"/>
      <c r="X940" s="16"/>
      <c r="Y940" s="16"/>
      <c r="Z940" s="16"/>
      <c r="AA940" s="16"/>
      <c r="AB940" s="16"/>
    </row>
    <row r="941" spans="1:28" ht="27" customHeight="1">
      <c r="A941" s="14"/>
      <c r="B941" s="15" t="s">
        <v>367</v>
      </c>
      <c r="C941" s="17">
        <v>24</v>
      </c>
      <c r="D941" s="55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84"/>
      <c r="T941" s="85"/>
      <c r="U941" s="16"/>
      <c r="V941" s="16"/>
      <c r="W941" s="16"/>
      <c r="X941" s="16"/>
      <c r="Y941" s="16"/>
      <c r="Z941" s="16"/>
      <c r="AA941" s="16"/>
      <c r="AB941" s="16"/>
    </row>
    <row r="942" spans="1:28" ht="27" customHeight="1">
      <c r="A942" s="11"/>
      <c r="B942" s="12" t="s">
        <v>368</v>
      </c>
      <c r="C942" s="13">
        <f>SUM(C943)</f>
        <v>47</v>
      </c>
      <c r="D942" s="53"/>
      <c r="E942" s="13">
        <f aca="true" t="shared" si="321" ref="E942:AB942">SUM(E943)</f>
        <v>0</v>
      </c>
      <c r="F942" s="13">
        <f t="shared" si="321"/>
        <v>0</v>
      </c>
      <c r="G942" s="13">
        <f t="shared" si="321"/>
        <v>0</v>
      </c>
      <c r="H942" s="13">
        <f t="shared" si="321"/>
        <v>0</v>
      </c>
      <c r="I942" s="13">
        <f t="shared" si="321"/>
        <v>0</v>
      </c>
      <c r="J942" s="13">
        <f t="shared" si="321"/>
        <v>0</v>
      </c>
      <c r="K942" s="13">
        <f t="shared" si="321"/>
        <v>0</v>
      </c>
      <c r="L942" s="13">
        <f t="shared" si="321"/>
        <v>0</v>
      </c>
      <c r="M942" s="13">
        <f t="shared" si="321"/>
        <v>0</v>
      </c>
      <c r="N942" s="13">
        <f t="shared" si="321"/>
        <v>0</v>
      </c>
      <c r="O942" s="13">
        <f t="shared" si="321"/>
        <v>0</v>
      </c>
      <c r="P942" s="13">
        <f t="shared" si="321"/>
        <v>0</v>
      </c>
      <c r="Q942" s="13">
        <f t="shared" si="321"/>
        <v>0</v>
      </c>
      <c r="R942" s="13">
        <f t="shared" si="321"/>
        <v>0</v>
      </c>
      <c r="S942" s="82">
        <f t="shared" si="321"/>
        <v>0</v>
      </c>
      <c r="T942" s="83">
        <f t="shared" si="321"/>
        <v>0</v>
      </c>
      <c r="U942" s="13">
        <f t="shared" si="321"/>
        <v>0</v>
      </c>
      <c r="V942" s="13">
        <f t="shared" si="321"/>
        <v>0</v>
      </c>
      <c r="W942" s="13">
        <f t="shared" si="321"/>
        <v>0</v>
      </c>
      <c r="X942" s="13">
        <f t="shared" si="321"/>
        <v>0</v>
      </c>
      <c r="Y942" s="13">
        <f t="shared" si="321"/>
        <v>0</v>
      </c>
      <c r="Z942" s="13">
        <f t="shared" si="321"/>
        <v>0</v>
      </c>
      <c r="AA942" s="13">
        <f t="shared" si="321"/>
        <v>0</v>
      </c>
      <c r="AB942" s="13">
        <f t="shared" si="321"/>
        <v>0</v>
      </c>
    </row>
    <row r="943" spans="1:28" ht="27" customHeight="1">
      <c r="A943" s="14"/>
      <c r="B943" s="15" t="s">
        <v>369</v>
      </c>
      <c r="C943" s="17">
        <v>47</v>
      </c>
      <c r="D943" s="55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84"/>
      <c r="T943" s="85"/>
      <c r="U943" s="16"/>
      <c r="V943" s="16"/>
      <c r="W943" s="16"/>
      <c r="X943" s="16"/>
      <c r="Y943" s="16"/>
      <c r="Z943" s="16"/>
      <c r="AA943" s="16"/>
      <c r="AB943" s="16"/>
    </row>
    <row r="944" spans="1:28" ht="27" customHeight="1">
      <c r="A944" s="11"/>
      <c r="B944" s="12" t="s">
        <v>370</v>
      </c>
      <c r="C944" s="13">
        <f>SUM(C945)</f>
        <v>66</v>
      </c>
      <c r="D944" s="53"/>
      <c r="E944" s="13">
        <f aca="true" t="shared" si="322" ref="E944:AB944">SUM(E945)</f>
        <v>0</v>
      </c>
      <c r="F944" s="13">
        <f t="shared" si="322"/>
        <v>0</v>
      </c>
      <c r="G944" s="13">
        <f t="shared" si="322"/>
        <v>0</v>
      </c>
      <c r="H944" s="13">
        <f t="shared" si="322"/>
        <v>0</v>
      </c>
      <c r="I944" s="13">
        <f t="shared" si="322"/>
        <v>0</v>
      </c>
      <c r="J944" s="13">
        <f t="shared" si="322"/>
        <v>0</v>
      </c>
      <c r="K944" s="13">
        <f t="shared" si="322"/>
        <v>0</v>
      </c>
      <c r="L944" s="13">
        <f t="shared" si="322"/>
        <v>0</v>
      </c>
      <c r="M944" s="13">
        <f t="shared" si="322"/>
        <v>0</v>
      </c>
      <c r="N944" s="13">
        <f t="shared" si="322"/>
        <v>0</v>
      </c>
      <c r="O944" s="13">
        <f t="shared" si="322"/>
        <v>0</v>
      </c>
      <c r="P944" s="13">
        <f t="shared" si="322"/>
        <v>0</v>
      </c>
      <c r="Q944" s="13">
        <f t="shared" si="322"/>
        <v>0</v>
      </c>
      <c r="R944" s="13">
        <f t="shared" si="322"/>
        <v>0</v>
      </c>
      <c r="S944" s="82">
        <f t="shared" si="322"/>
        <v>0</v>
      </c>
      <c r="T944" s="83">
        <f t="shared" si="322"/>
        <v>0</v>
      </c>
      <c r="U944" s="13">
        <f t="shared" si="322"/>
        <v>0</v>
      </c>
      <c r="V944" s="13">
        <f t="shared" si="322"/>
        <v>0</v>
      </c>
      <c r="W944" s="13">
        <f t="shared" si="322"/>
        <v>0</v>
      </c>
      <c r="X944" s="13">
        <f t="shared" si="322"/>
        <v>0</v>
      </c>
      <c r="Y944" s="13">
        <f t="shared" si="322"/>
        <v>0</v>
      </c>
      <c r="Z944" s="13">
        <f t="shared" si="322"/>
        <v>0</v>
      </c>
      <c r="AA944" s="13">
        <f t="shared" si="322"/>
        <v>0</v>
      </c>
      <c r="AB944" s="13">
        <f t="shared" si="322"/>
        <v>0</v>
      </c>
    </row>
    <row r="945" spans="1:28" ht="27" customHeight="1">
      <c r="A945" s="14"/>
      <c r="B945" s="15" t="s">
        <v>371</v>
      </c>
      <c r="C945" s="17">
        <v>66</v>
      </c>
      <c r="D945" s="55" t="s">
        <v>154</v>
      </c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84"/>
      <c r="T945" s="85"/>
      <c r="U945" s="16"/>
      <c r="V945" s="16"/>
      <c r="W945" s="16"/>
      <c r="X945" s="16"/>
      <c r="Y945" s="16"/>
      <c r="Z945" s="16"/>
      <c r="AA945" s="16"/>
      <c r="AB945" s="16"/>
    </row>
    <row r="946" spans="1:28" ht="27" customHeight="1">
      <c r="A946" s="11"/>
      <c r="B946" s="12" t="s">
        <v>372</v>
      </c>
      <c r="C946" s="13">
        <f>SUM(C947)</f>
        <v>38</v>
      </c>
      <c r="D946" s="53"/>
      <c r="E946" s="13">
        <f aca="true" t="shared" si="323" ref="E946:AB946">SUM(E947)</f>
        <v>0</v>
      </c>
      <c r="F946" s="13">
        <f t="shared" si="323"/>
        <v>0</v>
      </c>
      <c r="G946" s="13">
        <f t="shared" si="323"/>
        <v>0</v>
      </c>
      <c r="H946" s="13">
        <f t="shared" si="323"/>
        <v>0</v>
      </c>
      <c r="I946" s="13">
        <f t="shared" si="323"/>
        <v>0</v>
      </c>
      <c r="J946" s="13">
        <f t="shared" si="323"/>
        <v>0</v>
      </c>
      <c r="K946" s="13">
        <f t="shared" si="323"/>
        <v>0</v>
      </c>
      <c r="L946" s="13">
        <f t="shared" si="323"/>
        <v>0</v>
      </c>
      <c r="M946" s="13">
        <f t="shared" si="323"/>
        <v>0</v>
      </c>
      <c r="N946" s="13">
        <f t="shared" si="323"/>
        <v>0</v>
      </c>
      <c r="O946" s="13">
        <f t="shared" si="323"/>
        <v>0</v>
      </c>
      <c r="P946" s="13">
        <f t="shared" si="323"/>
        <v>0</v>
      </c>
      <c r="Q946" s="13">
        <f t="shared" si="323"/>
        <v>0</v>
      </c>
      <c r="R946" s="13">
        <f t="shared" si="323"/>
        <v>0</v>
      </c>
      <c r="S946" s="82">
        <f t="shared" si="323"/>
        <v>0</v>
      </c>
      <c r="T946" s="83">
        <f t="shared" si="323"/>
        <v>0</v>
      </c>
      <c r="U946" s="13">
        <f t="shared" si="323"/>
        <v>0</v>
      </c>
      <c r="V946" s="13">
        <f t="shared" si="323"/>
        <v>0</v>
      </c>
      <c r="W946" s="13">
        <f t="shared" si="323"/>
        <v>0</v>
      </c>
      <c r="X946" s="13">
        <f t="shared" si="323"/>
        <v>0</v>
      </c>
      <c r="Y946" s="13">
        <f t="shared" si="323"/>
        <v>0</v>
      </c>
      <c r="Z946" s="13">
        <f t="shared" si="323"/>
        <v>0</v>
      </c>
      <c r="AA946" s="13">
        <f t="shared" si="323"/>
        <v>0</v>
      </c>
      <c r="AB946" s="13">
        <f t="shared" si="323"/>
        <v>0</v>
      </c>
    </row>
    <row r="947" spans="1:28" ht="27" customHeight="1">
      <c r="A947" s="14"/>
      <c r="B947" s="15" t="s">
        <v>373</v>
      </c>
      <c r="C947" s="17">
        <v>38</v>
      </c>
      <c r="D947" s="55" t="s">
        <v>155</v>
      </c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84"/>
      <c r="T947" s="85"/>
      <c r="U947" s="16"/>
      <c r="V947" s="16"/>
      <c r="W947" s="16"/>
      <c r="X947" s="16"/>
      <c r="Y947" s="16"/>
      <c r="Z947" s="16"/>
      <c r="AA947" s="16"/>
      <c r="AB947" s="16"/>
    </row>
    <row r="948" spans="1:28" ht="27" customHeight="1">
      <c r="A948" s="11"/>
      <c r="B948" s="12" t="s">
        <v>374</v>
      </c>
      <c r="C948" s="13">
        <f>SUM(C949)</f>
        <v>32</v>
      </c>
      <c r="D948" s="53"/>
      <c r="E948" s="13">
        <f aca="true" t="shared" si="324" ref="E948:AB948">SUM(E949)</f>
        <v>0</v>
      </c>
      <c r="F948" s="13">
        <f t="shared" si="324"/>
        <v>0</v>
      </c>
      <c r="G948" s="13">
        <f t="shared" si="324"/>
        <v>0</v>
      </c>
      <c r="H948" s="13">
        <f t="shared" si="324"/>
        <v>0</v>
      </c>
      <c r="I948" s="13">
        <f t="shared" si="324"/>
        <v>0</v>
      </c>
      <c r="J948" s="13">
        <f t="shared" si="324"/>
        <v>0</v>
      </c>
      <c r="K948" s="13">
        <f t="shared" si="324"/>
        <v>0</v>
      </c>
      <c r="L948" s="13">
        <f t="shared" si="324"/>
        <v>0</v>
      </c>
      <c r="M948" s="13">
        <f t="shared" si="324"/>
        <v>0</v>
      </c>
      <c r="N948" s="13">
        <f t="shared" si="324"/>
        <v>0</v>
      </c>
      <c r="O948" s="13">
        <f t="shared" si="324"/>
        <v>0</v>
      </c>
      <c r="P948" s="13">
        <f t="shared" si="324"/>
        <v>0</v>
      </c>
      <c r="Q948" s="13">
        <f t="shared" si="324"/>
        <v>0</v>
      </c>
      <c r="R948" s="13">
        <f t="shared" si="324"/>
        <v>0</v>
      </c>
      <c r="S948" s="82">
        <f t="shared" si="324"/>
        <v>0</v>
      </c>
      <c r="T948" s="83">
        <f t="shared" si="324"/>
        <v>0</v>
      </c>
      <c r="U948" s="13">
        <f t="shared" si="324"/>
        <v>0</v>
      </c>
      <c r="V948" s="13">
        <f t="shared" si="324"/>
        <v>0</v>
      </c>
      <c r="W948" s="13">
        <f t="shared" si="324"/>
        <v>0</v>
      </c>
      <c r="X948" s="13">
        <f t="shared" si="324"/>
        <v>0</v>
      </c>
      <c r="Y948" s="13">
        <f t="shared" si="324"/>
        <v>0</v>
      </c>
      <c r="Z948" s="13">
        <f t="shared" si="324"/>
        <v>0</v>
      </c>
      <c r="AA948" s="13">
        <f t="shared" si="324"/>
        <v>0</v>
      </c>
      <c r="AB948" s="13">
        <f t="shared" si="324"/>
        <v>0</v>
      </c>
    </row>
    <row r="949" spans="1:28" s="2" customFormat="1" ht="27" customHeight="1">
      <c r="A949" s="14"/>
      <c r="B949" s="15" t="s">
        <v>375</v>
      </c>
      <c r="C949" s="17">
        <v>32</v>
      </c>
      <c r="D949" s="55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84"/>
      <c r="T949" s="85"/>
      <c r="U949" s="16"/>
      <c r="V949" s="16"/>
      <c r="W949" s="16"/>
      <c r="X949" s="16"/>
      <c r="Y949" s="16"/>
      <c r="Z949" s="16"/>
      <c r="AA949" s="16"/>
      <c r="AB949" s="16"/>
    </row>
    <row r="950" spans="1:28" ht="27" customHeight="1">
      <c r="A950" s="14"/>
      <c r="B950" s="12" t="s">
        <v>376</v>
      </c>
      <c r="C950" s="13">
        <f>SUM(C951)</f>
        <v>15</v>
      </c>
      <c r="D950" s="53"/>
      <c r="E950" s="13">
        <f aca="true" t="shared" si="325" ref="E950:AB950">SUM(E951)</f>
        <v>0</v>
      </c>
      <c r="F950" s="13">
        <f t="shared" si="325"/>
        <v>0</v>
      </c>
      <c r="G950" s="13">
        <f t="shared" si="325"/>
        <v>0</v>
      </c>
      <c r="H950" s="13">
        <f t="shared" si="325"/>
        <v>0</v>
      </c>
      <c r="I950" s="13">
        <f t="shared" si="325"/>
        <v>0</v>
      </c>
      <c r="J950" s="13">
        <f t="shared" si="325"/>
        <v>0</v>
      </c>
      <c r="K950" s="13">
        <f t="shared" si="325"/>
        <v>0</v>
      </c>
      <c r="L950" s="13">
        <f t="shared" si="325"/>
        <v>0</v>
      </c>
      <c r="M950" s="13">
        <f t="shared" si="325"/>
        <v>0</v>
      </c>
      <c r="N950" s="13">
        <f t="shared" si="325"/>
        <v>0</v>
      </c>
      <c r="O950" s="13">
        <f t="shared" si="325"/>
        <v>0</v>
      </c>
      <c r="P950" s="13">
        <f t="shared" si="325"/>
        <v>0</v>
      </c>
      <c r="Q950" s="13">
        <f t="shared" si="325"/>
        <v>0</v>
      </c>
      <c r="R950" s="13">
        <f t="shared" si="325"/>
        <v>0</v>
      </c>
      <c r="S950" s="82">
        <f t="shared" si="325"/>
        <v>0</v>
      </c>
      <c r="T950" s="83">
        <f t="shared" si="325"/>
        <v>0</v>
      </c>
      <c r="U950" s="13">
        <f t="shared" si="325"/>
        <v>0</v>
      </c>
      <c r="V950" s="13">
        <f t="shared" si="325"/>
        <v>0</v>
      </c>
      <c r="W950" s="13">
        <f t="shared" si="325"/>
        <v>0</v>
      </c>
      <c r="X950" s="13">
        <f t="shared" si="325"/>
        <v>0</v>
      </c>
      <c r="Y950" s="13">
        <f t="shared" si="325"/>
        <v>0</v>
      </c>
      <c r="Z950" s="13">
        <f t="shared" si="325"/>
        <v>0</v>
      </c>
      <c r="AA950" s="13">
        <f t="shared" si="325"/>
        <v>0</v>
      </c>
      <c r="AB950" s="13">
        <f t="shared" si="325"/>
        <v>0</v>
      </c>
    </row>
    <row r="951" spans="1:28" ht="27" customHeight="1">
      <c r="A951" s="11"/>
      <c r="B951" s="15" t="s">
        <v>377</v>
      </c>
      <c r="C951" s="17">
        <v>15</v>
      </c>
      <c r="D951" s="55" t="s">
        <v>156</v>
      </c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84"/>
      <c r="T951" s="85"/>
      <c r="U951" s="16"/>
      <c r="V951" s="16"/>
      <c r="W951" s="16"/>
      <c r="X951" s="16"/>
      <c r="Y951" s="16"/>
      <c r="Z951" s="16"/>
      <c r="AA951" s="16"/>
      <c r="AB951" s="16"/>
    </row>
    <row r="952" spans="1:28" ht="25.5" customHeight="1">
      <c r="A952" s="11"/>
      <c r="B952" s="12" t="s">
        <v>378</v>
      </c>
      <c r="C952" s="13">
        <f>SUM(C953)</f>
        <v>29</v>
      </c>
      <c r="D952" s="53"/>
      <c r="E952" s="13">
        <f aca="true" t="shared" si="326" ref="E952:AB952">SUM(E953)</f>
        <v>0</v>
      </c>
      <c r="F952" s="13">
        <f t="shared" si="326"/>
        <v>0</v>
      </c>
      <c r="G952" s="13">
        <f t="shared" si="326"/>
        <v>0</v>
      </c>
      <c r="H952" s="13">
        <f t="shared" si="326"/>
        <v>0</v>
      </c>
      <c r="I952" s="13">
        <f t="shared" si="326"/>
        <v>0</v>
      </c>
      <c r="J952" s="13">
        <f t="shared" si="326"/>
        <v>0</v>
      </c>
      <c r="K952" s="13">
        <f t="shared" si="326"/>
        <v>0</v>
      </c>
      <c r="L952" s="13">
        <f t="shared" si="326"/>
        <v>0</v>
      </c>
      <c r="M952" s="13">
        <f t="shared" si="326"/>
        <v>0</v>
      </c>
      <c r="N952" s="13">
        <f t="shared" si="326"/>
        <v>0</v>
      </c>
      <c r="O952" s="13">
        <f t="shared" si="326"/>
        <v>0</v>
      </c>
      <c r="P952" s="13">
        <f t="shared" si="326"/>
        <v>0</v>
      </c>
      <c r="Q952" s="13">
        <f t="shared" si="326"/>
        <v>0</v>
      </c>
      <c r="R952" s="13">
        <f t="shared" si="326"/>
        <v>0</v>
      </c>
      <c r="S952" s="82">
        <f t="shared" si="326"/>
        <v>0</v>
      </c>
      <c r="T952" s="83">
        <f t="shared" si="326"/>
        <v>0</v>
      </c>
      <c r="U952" s="13">
        <f t="shared" si="326"/>
        <v>0</v>
      </c>
      <c r="V952" s="13">
        <f t="shared" si="326"/>
        <v>0</v>
      </c>
      <c r="W952" s="13">
        <f t="shared" si="326"/>
        <v>0</v>
      </c>
      <c r="X952" s="13">
        <f t="shared" si="326"/>
        <v>0</v>
      </c>
      <c r="Y952" s="13">
        <f t="shared" si="326"/>
        <v>0</v>
      </c>
      <c r="Z952" s="13">
        <f t="shared" si="326"/>
        <v>0</v>
      </c>
      <c r="AA952" s="13">
        <f t="shared" si="326"/>
        <v>0</v>
      </c>
      <c r="AB952" s="13">
        <f t="shared" si="326"/>
        <v>0</v>
      </c>
    </row>
    <row r="953" spans="1:28" ht="25.5" customHeight="1">
      <c r="A953" s="14"/>
      <c r="B953" s="15" t="s">
        <v>379</v>
      </c>
      <c r="C953" s="17">
        <v>29</v>
      </c>
      <c r="D953" s="55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84"/>
      <c r="T953" s="85"/>
      <c r="U953" s="16"/>
      <c r="V953" s="16"/>
      <c r="W953" s="16"/>
      <c r="X953" s="16"/>
      <c r="Y953" s="16"/>
      <c r="Z953" s="16"/>
      <c r="AA953" s="16"/>
      <c r="AB953" s="16"/>
    </row>
    <row r="954" spans="1:28" ht="25.5" customHeight="1">
      <c r="A954" s="18">
        <v>58</v>
      </c>
      <c r="B954" s="19" t="s">
        <v>380</v>
      </c>
      <c r="C954" s="20">
        <f>SUM(C955:C969)/2</f>
        <v>843</v>
      </c>
      <c r="D954" s="57"/>
      <c r="E954" s="20">
        <f aca="true" t="shared" si="327" ref="E954:AA954">SUM(E955:E969)/2</f>
        <v>0</v>
      </c>
      <c r="F954" s="20">
        <f t="shared" si="327"/>
        <v>0</v>
      </c>
      <c r="G954" s="20">
        <f t="shared" si="327"/>
        <v>0</v>
      </c>
      <c r="H954" s="20">
        <f t="shared" si="327"/>
        <v>0</v>
      </c>
      <c r="I954" s="20">
        <f t="shared" si="327"/>
        <v>0</v>
      </c>
      <c r="J954" s="20">
        <f t="shared" si="327"/>
        <v>0</v>
      </c>
      <c r="K954" s="20">
        <f t="shared" si="327"/>
        <v>0</v>
      </c>
      <c r="L954" s="20">
        <f t="shared" si="327"/>
        <v>0</v>
      </c>
      <c r="M954" s="20">
        <f t="shared" si="327"/>
        <v>0</v>
      </c>
      <c r="N954" s="20">
        <f t="shared" si="327"/>
        <v>0</v>
      </c>
      <c r="O954" s="20">
        <f t="shared" si="327"/>
        <v>0</v>
      </c>
      <c r="P954" s="20">
        <f t="shared" si="327"/>
        <v>0</v>
      </c>
      <c r="Q954" s="20">
        <f t="shared" si="327"/>
        <v>0</v>
      </c>
      <c r="R954" s="20">
        <f t="shared" si="327"/>
        <v>0</v>
      </c>
      <c r="S954" s="86">
        <f t="shared" si="327"/>
        <v>0</v>
      </c>
      <c r="T954" s="87">
        <f t="shared" si="327"/>
        <v>0</v>
      </c>
      <c r="U954" s="20">
        <f t="shared" si="327"/>
        <v>0</v>
      </c>
      <c r="V954" s="20">
        <f t="shared" si="327"/>
        <v>0</v>
      </c>
      <c r="W954" s="20">
        <f t="shared" si="327"/>
        <v>0</v>
      </c>
      <c r="X954" s="20">
        <f t="shared" si="327"/>
        <v>0</v>
      </c>
      <c r="Y954" s="20">
        <f t="shared" si="327"/>
        <v>0</v>
      </c>
      <c r="Z954" s="20">
        <f t="shared" si="327"/>
        <v>0</v>
      </c>
      <c r="AA954" s="20">
        <f t="shared" si="327"/>
        <v>0</v>
      </c>
      <c r="AB954" s="20">
        <f>SUM(AB955:AB969)/2</f>
        <v>0</v>
      </c>
    </row>
    <row r="955" spans="1:28" ht="25.5" customHeight="1">
      <c r="A955" s="11"/>
      <c r="B955" s="12" t="s">
        <v>381</v>
      </c>
      <c r="C955" s="13">
        <f>SUM(C956:C959)</f>
        <v>356</v>
      </c>
      <c r="D955" s="53"/>
      <c r="E955" s="13">
        <f aca="true" t="shared" si="328" ref="E955:AA955">SUM(E956:E959)</f>
        <v>0</v>
      </c>
      <c r="F955" s="13">
        <f t="shared" si="328"/>
        <v>0</v>
      </c>
      <c r="G955" s="13">
        <f t="shared" si="328"/>
        <v>0</v>
      </c>
      <c r="H955" s="13">
        <f t="shared" si="328"/>
        <v>0</v>
      </c>
      <c r="I955" s="13">
        <f t="shared" si="328"/>
        <v>0</v>
      </c>
      <c r="J955" s="13">
        <f t="shared" si="328"/>
        <v>0</v>
      </c>
      <c r="K955" s="13">
        <f t="shared" si="328"/>
        <v>0</v>
      </c>
      <c r="L955" s="13">
        <f t="shared" si="328"/>
        <v>0</v>
      </c>
      <c r="M955" s="13">
        <f t="shared" si="328"/>
        <v>0</v>
      </c>
      <c r="N955" s="13">
        <f t="shared" si="328"/>
        <v>0</v>
      </c>
      <c r="O955" s="13">
        <f t="shared" si="328"/>
        <v>0</v>
      </c>
      <c r="P955" s="13">
        <f t="shared" si="328"/>
        <v>0</v>
      </c>
      <c r="Q955" s="13">
        <f t="shared" si="328"/>
        <v>0</v>
      </c>
      <c r="R955" s="13">
        <f t="shared" si="328"/>
        <v>0</v>
      </c>
      <c r="S955" s="82">
        <f t="shared" si="328"/>
        <v>0</v>
      </c>
      <c r="T955" s="83">
        <f t="shared" si="328"/>
        <v>0</v>
      </c>
      <c r="U955" s="13">
        <f t="shared" si="328"/>
        <v>0</v>
      </c>
      <c r="V955" s="13">
        <f t="shared" si="328"/>
        <v>0</v>
      </c>
      <c r="W955" s="13">
        <f t="shared" si="328"/>
        <v>0</v>
      </c>
      <c r="X955" s="13">
        <f t="shared" si="328"/>
        <v>0</v>
      </c>
      <c r="Y955" s="13">
        <f t="shared" si="328"/>
        <v>0</v>
      </c>
      <c r="Z955" s="13">
        <f t="shared" si="328"/>
        <v>0</v>
      </c>
      <c r="AA955" s="13">
        <f t="shared" si="328"/>
        <v>0</v>
      </c>
      <c r="AB955" s="13">
        <f>SUM(AB956:AB959)</f>
        <v>0</v>
      </c>
    </row>
    <row r="956" spans="1:28" ht="25.5" customHeight="1">
      <c r="A956" s="14"/>
      <c r="B956" s="15" t="s">
        <v>382</v>
      </c>
      <c r="C956" s="17">
        <v>121</v>
      </c>
      <c r="D956" s="55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84"/>
      <c r="T956" s="85"/>
      <c r="U956" s="16"/>
      <c r="V956" s="16"/>
      <c r="W956" s="16"/>
      <c r="X956" s="16"/>
      <c r="Y956" s="16"/>
      <c r="Z956" s="16"/>
      <c r="AA956" s="16"/>
      <c r="AB956" s="16"/>
    </row>
    <row r="957" spans="1:28" ht="25.5" customHeight="1">
      <c r="A957" s="14"/>
      <c r="B957" s="15" t="s">
        <v>383</v>
      </c>
      <c r="C957" s="17">
        <v>36</v>
      </c>
      <c r="D957" s="55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84"/>
      <c r="T957" s="85"/>
      <c r="U957" s="16"/>
      <c r="V957" s="16"/>
      <c r="W957" s="16"/>
      <c r="X957" s="16"/>
      <c r="Y957" s="16"/>
      <c r="Z957" s="16"/>
      <c r="AA957" s="16"/>
      <c r="AB957" s="16"/>
    </row>
    <row r="958" spans="1:28" ht="25.5" customHeight="1">
      <c r="A958" s="14"/>
      <c r="B958" s="15" t="s">
        <v>384</v>
      </c>
      <c r="C958" s="17">
        <v>105</v>
      </c>
      <c r="D958" s="55" t="s">
        <v>157</v>
      </c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84"/>
      <c r="T958" s="85"/>
      <c r="U958" s="16"/>
      <c r="V958" s="16"/>
      <c r="W958" s="16"/>
      <c r="X958" s="16"/>
      <c r="Y958" s="16"/>
      <c r="Z958" s="16"/>
      <c r="AA958" s="16"/>
      <c r="AB958" s="16"/>
    </row>
    <row r="959" spans="1:28" ht="25.5" customHeight="1">
      <c r="A959" s="14"/>
      <c r="B959" s="15" t="s">
        <v>385</v>
      </c>
      <c r="C959" s="17">
        <v>94</v>
      </c>
      <c r="D959" s="55" t="s">
        <v>158</v>
      </c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84"/>
      <c r="T959" s="85"/>
      <c r="U959" s="16"/>
      <c r="V959" s="16"/>
      <c r="W959" s="16"/>
      <c r="X959" s="16"/>
      <c r="Y959" s="16"/>
      <c r="Z959" s="16"/>
      <c r="AA959" s="16"/>
      <c r="AB959" s="16"/>
    </row>
    <row r="960" spans="1:28" ht="25.5" customHeight="1">
      <c r="A960" s="11"/>
      <c r="B960" s="12" t="s">
        <v>386</v>
      </c>
      <c r="C960" s="13">
        <f>SUM(C961:C963)</f>
        <v>330</v>
      </c>
      <c r="D960" s="53"/>
      <c r="E960" s="13">
        <f aca="true" t="shared" si="329" ref="E960:AA960">SUM(E961:E963)</f>
        <v>0</v>
      </c>
      <c r="F960" s="13">
        <f t="shared" si="329"/>
        <v>0</v>
      </c>
      <c r="G960" s="13">
        <f t="shared" si="329"/>
        <v>0</v>
      </c>
      <c r="H960" s="13">
        <f t="shared" si="329"/>
        <v>0</v>
      </c>
      <c r="I960" s="13">
        <f t="shared" si="329"/>
        <v>0</v>
      </c>
      <c r="J960" s="13">
        <f t="shared" si="329"/>
        <v>0</v>
      </c>
      <c r="K960" s="13">
        <f t="shared" si="329"/>
        <v>0</v>
      </c>
      <c r="L960" s="13">
        <f t="shared" si="329"/>
        <v>0</v>
      </c>
      <c r="M960" s="13">
        <f t="shared" si="329"/>
        <v>0</v>
      </c>
      <c r="N960" s="13">
        <f t="shared" si="329"/>
        <v>0</v>
      </c>
      <c r="O960" s="13">
        <f t="shared" si="329"/>
        <v>0</v>
      </c>
      <c r="P960" s="13">
        <f t="shared" si="329"/>
        <v>0</v>
      </c>
      <c r="Q960" s="13">
        <f t="shared" si="329"/>
        <v>0</v>
      </c>
      <c r="R960" s="13">
        <f t="shared" si="329"/>
        <v>0</v>
      </c>
      <c r="S960" s="82">
        <f t="shared" si="329"/>
        <v>0</v>
      </c>
      <c r="T960" s="83">
        <f t="shared" si="329"/>
        <v>0</v>
      </c>
      <c r="U960" s="13">
        <f t="shared" si="329"/>
        <v>0</v>
      </c>
      <c r="V960" s="13">
        <f t="shared" si="329"/>
        <v>0</v>
      </c>
      <c r="W960" s="13">
        <f t="shared" si="329"/>
        <v>0</v>
      </c>
      <c r="X960" s="13">
        <f t="shared" si="329"/>
        <v>0</v>
      </c>
      <c r="Y960" s="13">
        <f t="shared" si="329"/>
        <v>0</v>
      </c>
      <c r="Z960" s="13">
        <f t="shared" si="329"/>
        <v>0</v>
      </c>
      <c r="AA960" s="13">
        <f t="shared" si="329"/>
        <v>0</v>
      </c>
      <c r="AB960" s="13">
        <f>SUM(AB961:AB963)</f>
        <v>0</v>
      </c>
    </row>
    <row r="961" spans="1:28" ht="25.5" customHeight="1">
      <c r="A961" s="14"/>
      <c r="B961" s="15" t="s">
        <v>387</v>
      </c>
      <c r="C961" s="17">
        <v>141</v>
      </c>
      <c r="D961" s="55" t="s">
        <v>159</v>
      </c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84"/>
      <c r="T961" s="85"/>
      <c r="U961" s="16"/>
      <c r="V961" s="16"/>
      <c r="W961" s="16"/>
      <c r="X961" s="16"/>
      <c r="Y961" s="16"/>
      <c r="Z961" s="16"/>
      <c r="AA961" s="16"/>
      <c r="AB961" s="16"/>
    </row>
    <row r="962" spans="1:28" ht="25.5" customHeight="1">
      <c r="A962" s="14"/>
      <c r="B962" s="15" t="s">
        <v>388</v>
      </c>
      <c r="C962" s="17">
        <v>168</v>
      </c>
      <c r="D962" s="55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84"/>
      <c r="T962" s="85"/>
      <c r="U962" s="16"/>
      <c r="V962" s="16"/>
      <c r="W962" s="16"/>
      <c r="X962" s="16"/>
      <c r="Y962" s="16"/>
      <c r="Z962" s="16"/>
      <c r="AA962" s="16"/>
      <c r="AB962" s="16"/>
    </row>
    <row r="963" spans="1:28" ht="25.5" customHeight="1">
      <c r="A963" s="14"/>
      <c r="B963" s="15" t="s">
        <v>389</v>
      </c>
      <c r="C963" s="17">
        <v>21</v>
      </c>
      <c r="D963" s="55" t="s">
        <v>160</v>
      </c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84"/>
      <c r="T963" s="85"/>
      <c r="U963" s="16"/>
      <c r="V963" s="16"/>
      <c r="W963" s="16"/>
      <c r="X963" s="16"/>
      <c r="Y963" s="16"/>
      <c r="Z963" s="16"/>
      <c r="AA963" s="16"/>
      <c r="AB963" s="16"/>
    </row>
    <row r="964" spans="1:28" ht="25.5" customHeight="1">
      <c r="A964" s="11"/>
      <c r="B964" s="12" t="s">
        <v>390</v>
      </c>
      <c r="C964" s="13">
        <f>SUM(C965:C965)</f>
        <v>89</v>
      </c>
      <c r="D964" s="53"/>
      <c r="E964" s="13">
        <f aca="true" t="shared" si="330" ref="E964:AB964">SUM(E965:E965)</f>
        <v>0</v>
      </c>
      <c r="F964" s="13">
        <f t="shared" si="330"/>
        <v>0</v>
      </c>
      <c r="G964" s="13">
        <f t="shared" si="330"/>
        <v>0</v>
      </c>
      <c r="H964" s="13">
        <f t="shared" si="330"/>
        <v>0</v>
      </c>
      <c r="I964" s="13">
        <f t="shared" si="330"/>
        <v>0</v>
      </c>
      <c r="J964" s="13">
        <f t="shared" si="330"/>
        <v>0</v>
      </c>
      <c r="K964" s="13">
        <f t="shared" si="330"/>
        <v>0</v>
      </c>
      <c r="L964" s="13">
        <f t="shared" si="330"/>
        <v>0</v>
      </c>
      <c r="M964" s="13">
        <f t="shared" si="330"/>
        <v>0</v>
      </c>
      <c r="N964" s="13">
        <f t="shared" si="330"/>
        <v>0</v>
      </c>
      <c r="O964" s="13">
        <f t="shared" si="330"/>
        <v>0</v>
      </c>
      <c r="P964" s="13">
        <f t="shared" si="330"/>
        <v>0</v>
      </c>
      <c r="Q964" s="13">
        <f t="shared" si="330"/>
        <v>0</v>
      </c>
      <c r="R964" s="13">
        <f t="shared" si="330"/>
        <v>0</v>
      </c>
      <c r="S964" s="82">
        <f t="shared" si="330"/>
        <v>0</v>
      </c>
      <c r="T964" s="83">
        <f t="shared" si="330"/>
        <v>0</v>
      </c>
      <c r="U964" s="13">
        <f t="shared" si="330"/>
        <v>0</v>
      </c>
      <c r="V964" s="13">
        <f t="shared" si="330"/>
        <v>0</v>
      </c>
      <c r="W964" s="13">
        <f t="shared" si="330"/>
        <v>0</v>
      </c>
      <c r="X964" s="13">
        <f t="shared" si="330"/>
        <v>0</v>
      </c>
      <c r="Y964" s="13">
        <f t="shared" si="330"/>
        <v>0</v>
      </c>
      <c r="Z964" s="13">
        <f t="shared" si="330"/>
        <v>0</v>
      </c>
      <c r="AA964" s="13">
        <f t="shared" si="330"/>
        <v>0</v>
      </c>
      <c r="AB964" s="13">
        <f t="shared" si="330"/>
        <v>0</v>
      </c>
    </row>
    <row r="965" spans="1:28" ht="25.5" customHeight="1">
      <c r="A965" s="14"/>
      <c r="B965" s="15" t="s">
        <v>391</v>
      </c>
      <c r="C965" s="17">
        <v>89</v>
      </c>
      <c r="D965" s="55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84"/>
      <c r="T965" s="85"/>
      <c r="U965" s="16"/>
      <c r="V965" s="16"/>
      <c r="W965" s="16"/>
      <c r="X965" s="16"/>
      <c r="Y965" s="16"/>
      <c r="Z965" s="16"/>
      <c r="AA965" s="16"/>
      <c r="AB965" s="16"/>
    </row>
    <row r="966" spans="1:28" ht="25.5" customHeight="1">
      <c r="A966" s="11"/>
      <c r="B966" s="12" t="s">
        <v>392</v>
      </c>
      <c r="C966" s="13">
        <f>SUM(C967:C967)</f>
        <v>13</v>
      </c>
      <c r="D966" s="53"/>
      <c r="E966" s="13">
        <f aca="true" t="shared" si="331" ref="E966:AB966">SUM(E967:E967)</f>
        <v>0</v>
      </c>
      <c r="F966" s="13">
        <f t="shared" si="331"/>
        <v>0</v>
      </c>
      <c r="G966" s="13">
        <f t="shared" si="331"/>
        <v>0</v>
      </c>
      <c r="H966" s="13">
        <f t="shared" si="331"/>
        <v>0</v>
      </c>
      <c r="I966" s="13">
        <f t="shared" si="331"/>
        <v>0</v>
      </c>
      <c r="J966" s="13">
        <f t="shared" si="331"/>
        <v>0</v>
      </c>
      <c r="K966" s="13">
        <f t="shared" si="331"/>
        <v>0</v>
      </c>
      <c r="L966" s="13">
        <f t="shared" si="331"/>
        <v>0</v>
      </c>
      <c r="M966" s="13">
        <f t="shared" si="331"/>
        <v>0</v>
      </c>
      <c r="N966" s="13">
        <f t="shared" si="331"/>
        <v>0</v>
      </c>
      <c r="O966" s="13">
        <f t="shared" si="331"/>
        <v>0</v>
      </c>
      <c r="P966" s="13">
        <f t="shared" si="331"/>
        <v>0</v>
      </c>
      <c r="Q966" s="13">
        <f t="shared" si="331"/>
        <v>0</v>
      </c>
      <c r="R966" s="13">
        <f t="shared" si="331"/>
        <v>0</v>
      </c>
      <c r="S966" s="82">
        <f t="shared" si="331"/>
        <v>0</v>
      </c>
      <c r="T966" s="83">
        <f t="shared" si="331"/>
        <v>0</v>
      </c>
      <c r="U966" s="13">
        <f t="shared" si="331"/>
        <v>0</v>
      </c>
      <c r="V966" s="13">
        <f t="shared" si="331"/>
        <v>0</v>
      </c>
      <c r="W966" s="13">
        <f t="shared" si="331"/>
        <v>0</v>
      </c>
      <c r="X966" s="13">
        <f t="shared" si="331"/>
        <v>0</v>
      </c>
      <c r="Y966" s="13">
        <f t="shared" si="331"/>
        <v>0</v>
      </c>
      <c r="Z966" s="13">
        <f t="shared" si="331"/>
        <v>0</v>
      </c>
      <c r="AA966" s="13">
        <f t="shared" si="331"/>
        <v>0</v>
      </c>
      <c r="AB966" s="13">
        <f t="shared" si="331"/>
        <v>0</v>
      </c>
    </row>
    <row r="967" spans="1:28" ht="25.5" customHeight="1">
      <c r="A967" s="14"/>
      <c r="B967" s="15" t="s">
        <v>393</v>
      </c>
      <c r="C967" s="17">
        <v>13</v>
      </c>
      <c r="D967" s="55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84"/>
      <c r="T967" s="85"/>
      <c r="U967" s="16"/>
      <c r="V967" s="16"/>
      <c r="W967" s="16"/>
      <c r="X967" s="16"/>
      <c r="Y967" s="16"/>
      <c r="Z967" s="16"/>
      <c r="AA967" s="16"/>
      <c r="AB967" s="16"/>
    </row>
    <row r="968" spans="1:28" ht="25.5" customHeight="1">
      <c r="A968" s="11"/>
      <c r="B968" s="12" t="s">
        <v>394</v>
      </c>
      <c r="C968" s="13">
        <f>SUM(C969)</f>
        <v>55</v>
      </c>
      <c r="D968" s="53"/>
      <c r="E968" s="13">
        <f aca="true" t="shared" si="332" ref="E968:AB968">SUM(E969)</f>
        <v>0</v>
      </c>
      <c r="F968" s="13">
        <f t="shared" si="332"/>
        <v>0</v>
      </c>
      <c r="G968" s="13">
        <f t="shared" si="332"/>
        <v>0</v>
      </c>
      <c r="H968" s="13">
        <f t="shared" si="332"/>
        <v>0</v>
      </c>
      <c r="I968" s="13">
        <f t="shared" si="332"/>
        <v>0</v>
      </c>
      <c r="J968" s="13">
        <f t="shared" si="332"/>
        <v>0</v>
      </c>
      <c r="K968" s="13">
        <f t="shared" si="332"/>
        <v>0</v>
      </c>
      <c r="L968" s="13">
        <f t="shared" si="332"/>
        <v>0</v>
      </c>
      <c r="M968" s="13">
        <f t="shared" si="332"/>
        <v>0</v>
      </c>
      <c r="N968" s="13">
        <f t="shared" si="332"/>
        <v>0</v>
      </c>
      <c r="O968" s="13">
        <f t="shared" si="332"/>
        <v>0</v>
      </c>
      <c r="P968" s="13">
        <f t="shared" si="332"/>
        <v>0</v>
      </c>
      <c r="Q968" s="13">
        <f t="shared" si="332"/>
        <v>0</v>
      </c>
      <c r="R968" s="13">
        <f t="shared" si="332"/>
        <v>0</v>
      </c>
      <c r="S968" s="82">
        <f t="shared" si="332"/>
        <v>0</v>
      </c>
      <c r="T968" s="83">
        <f t="shared" si="332"/>
        <v>0</v>
      </c>
      <c r="U968" s="13">
        <f t="shared" si="332"/>
        <v>0</v>
      </c>
      <c r="V968" s="13">
        <f t="shared" si="332"/>
        <v>0</v>
      </c>
      <c r="W968" s="13">
        <f t="shared" si="332"/>
        <v>0</v>
      </c>
      <c r="X968" s="13">
        <f t="shared" si="332"/>
        <v>0</v>
      </c>
      <c r="Y968" s="13">
        <f t="shared" si="332"/>
        <v>0</v>
      </c>
      <c r="Z968" s="13">
        <f t="shared" si="332"/>
        <v>0</v>
      </c>
      <c r="AA968" s="13">
        <f t="shared" si="332"/>
        <v>0</v>
      </c>
      <c r="AB968" s="13">
        <f t="shared" si="332"/>
        <v>0</v>
      </c>
    </row>
    <row r="969" spans="1:28" ht="25.5" customHeight="1">
      <c r="A969" s="14"/>
      <c r="B969" s="15" t="s">
        <v>395</v>
      </c>
      <c r="C969" s="17">
        <v>55</v>
      </c>
      <c r="D969" s="55" t="s">
        <v>161</v>
      </c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84"/>
      <c r="T969" s="85"/>
      <c r="U969" s="16"/>
      <c r="V969" s="16"/>
      <c r="W969" s="16"/>
      <c r="X969" s="16"/>
      <c r="Y969" s="16"/>
      <c r="Z969" s="16"/>
      <c r="AA969" s="16"/>
      <c r="AB969" s="16"/>
    </row>
    <row r="970" spans="1:28" ht="25.5" customHeight="1">
      <c r="A970" s="18">
        <v>59</v>
      </c>
      <c r="B970" s="19" t="s">
        <v>396</v>
      </c>
      <c r="C970" s="20">
        <f>SUM(C971:C980)/2</f>
        <v>398</v>
      </c>
      <c r="D970" s="57"/>
      <c r="E970" s="20">
        <f aca="true" t="shared" si="333" ref="E970:AA970">SUM(E971:E980)/2</f>
        <v>0</v>
      </c>
      <c r="F970" s="20">
        <f t="shared" si="333"/>
        <v>0</v>
      </c>
      <c r="G970" s="20">
        <f t="shared" si="333"/>
        <v>0</v>
      </c>
      <c r="H970" s="20">
        <f t="shared" si="333"/>
        <v>0</v>
      </c>
      <c r="I970" s="20">
        <f t="shared" si="333"/>
        <v>0</v>
      </c>
      <c r="J970" s="20">
        <f t="shared" si="333"/>
        <v>0</v>
      </c>
      <c r="K970" s="20">
        <f t="shared" si="333"/>
        <v>0</v>
      </c>
      <c r="L970" s="20">
        <f t="shared" si="333"/>
        <v>0</v>
      </c>
      <c r="M970" s="20">
        <f t="shared" si="333"/>
        <v>0</v>
      </c>
      <c r="N970" s="20">
        <f t="shared" si="333"/>
        <v>0</v>
      </c>
      <c r="O970" s="20">
        <f t="shared" si="333"/>
        <v>0</v>
      </c>
      <c r="P970" s="20">
        <f t="shared" si="333"/>
        <v>0</v>
      </c>
      <c r="Q970" s="20">
        <f t="shared" si="333"/>
        <v>0</v>
      </c>
      <c r="R970" s="20">
        <f t="shared" si="333"/>
        <v>0</v>
      </c>
      <c r="S970" s="86">
        <f t="shared" si="333"/>
        <v>0</v>
      </c>
      <c r="T970" s="87">
        <f t="shared" si="333"/>
        <v>0</v>
      </c>
      <c r="U970" s="20">
        <f t="shared" si="333"/>
        <v>0</v>
      </c>
      <c r="V970" s="20">
        <f t="shared" si="333"/>
        <v>0</v>
      </c>
      <c r="W970" s="20">
        <f t="shared" si="333"/>
        <v>0</v>
      </c>
      <c r="X970" s="20">
        <f t="shared" si="333"/>
        <v>0</v>
      </c>
      <c r="Y970" s="20">
        <f t="shared" si="333"/>
        <v>0</v>
      </c>
      <c r="Z970" s="20">
        <f t="shared" si="333"/>
        <v>0</v>
      </c>
      <c r="AA970" s="20">
        <f t="shared" si="333"/>
        <v>0</v>
      </c>
      <c r="AB970" s="20">
        <f>SUM(AB971:AB980)/2</f>
        <v>0</v>
      </c>
    </row>
    <row r="971" spans="1:28" ht="25.5" customHeight="1">
      <c r="A971" s="11"/>
      <c r="B971" s="12" t="s">
        <v>397</v>
      </c>
      <c r="C971" s="13">
        <f>SUM(C972:C976)</f>
        <v>290</v>
      </c>
      <c r="D971" s="53"/>
      <c r="E971" s="13">
        <f aca="true" t="shared" si="334" ref="E971:AA971">SUM(E972:E976)</f>
        <v>0</v>
      </c>
      <c r="F971" s="13">
        <f t="shared" si="334"/>
        <v>0</v>
      </c>
      <c r="G971" s="13">
        <f t="shared" si="334"/>
        <v>0</v>
      </c>
      <c r="H971" s="13">
        <f t="shared" si="334"/>
        <v>0</v>
      </c>
      <c r="I971" s="13">
        <f t="shared" si="334"/>
        <v>0</v>
      </c>
      <c r="J971" s="13">
        <f t="shared" si="334"/>
        <v>0</v>
      </c>
      <c r="K971" s="13">
        <f t="shared" si="334"/>
        <v>0</v>
      </c>
      <c r="L971" s="13">
        <f t="shared" si="334"/>
        <v>0</v>
      </c>
      <c r="M971" s="13">
        <f t="shared" si="334"/>
        <v>0</v>
      </c>
      <c r="N971" s="13">
        <f t="shared" si="334"/>
        <v>0</v>
      </c>
      <c r="O971" s="13">
        <f t="shared" si="334"/>
        <v>0</v>
      </c>
      <c r="P971" s="13">
        <f t="shared" si="334"/>
        <v>0</v>
      </c>
      <c r="Q971" s="13">
        <f t="shared" si="334"/>
        <v>0</v>
      </c>
      <c r="R971" s="13">
        <f t="shared" si="334"/>
        <v>0</v>
      </c>
      <c r="S971" s="82">
        <f t="shared" si="334"/>
        <v>0</v>
      </c>
      <c r="T971" s="83">
        <f t="shared" si="334"/>
        <v>0</v>
      </c>
      <c r="U971" s="13">
        <f t="shared" si="334"/>
        <v>0</v>
      </c>
      <c r="V971" s="13">
        <f t="shared" si="334"/>
        <v>0</v>
      </c>
      <c r="W971" s="13">
        <f t="shared" si="334"/>
        <v>0</v>
      </c>
      <c r="X971" s="13">
        <f t="shared" si="334"/>
        <v>0</v>
      </c>
      <c r="Y971" s="13">
        <f t="shared" si="334"/>
        <v>0</v>
      </c>
      <c r="Z971" s="13">
        <f t="shared" si="334"/>
        <v>0</v>
      </c>
      <c r="AA971" s="13">
        <f t="shared" si="334"/>
        <v>0</v>
      </c>
      <c r="AB971" s="13">
        <f>SUM(AB972:AB976)</f>
        <v>0</v>
      </c>
    </row>
    <row r="972" spans="1:28" ht="25.5" customHeight="1">
      <c r="A972" s="14"/>
      <c r="B972" s="15" t="s">
        <v>398</v>
      </c>
      <c r="C972" s="17">
        <v>41</v>
      </c>
      <c r="D972" s="55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84"/>
      <c r="T972" s="85"/>
      <c r="U972" s="16"/>
      <c r="V972" s="16"/>
      <c r="W972" s="16"/>
      <c r="X972" s="16"/>
      <c r="Y972" s="16"/>
      <c r="Z972" s="16"/>
      <c r="AA972" s="16"/>
      <c r="AB972" s="16"/>
    </row>
    <row r="973" spans="1:28" ht="25.5" customHeight="1">
      <c r="A973" s="14"/>
      <c r="B973" s="15" t="s">
        <v>399</v>
      </c>
      <c r="C973" s="17">
        <v>22</v>
      </c>
      <c r="D973" s="55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84"/>
      <c r="T973" s="85"/>
      <c r="U973" s="16"/>
      <c r="V973" s="16"/>
      <c r="W973" s="16"/>
      <c r="X973" s="16"/>
      <c r="Y973" s="16"/>
      <c r="Z973" s="16"/>
      <c r="AA973" s="16"/>
      <c r="AB973" s="16"/>
    </row>
    <row r="974" spans="1:28" ht="25.5" customHeight="1">
      <c r="A974" s="14"/>
      <c r="B974" s="15" t="s">
        <v>400</v>
      </c>
      <c r="C974" s="17">
        <v>107</v>
      </c>
      <c r="D974" s="55" t="s">
        <v>162</v>
      </c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84"/>
      <c r="T974" s="85"/>
      <c r="U974" s="16"/>
      <c r="V974" s="16"/>
      <c r="W974" s="16"/>
      <c r="X974" s="16"/>
      <c r="Y974" s="16"/>
      <c r="Z974" s="16"/>
      <c r="AA974" s="16"/>
      <c r="AB974" s="16"/>
    </row>
    <row r="975" spans="1:28" ht="25.5" customHeight="1">
      <c r="A975" s="14"/>
      <c r="B975" s="15" t="s">
        <v>401</v>
      </c>
      <c r="C975" s="17">
        <v>28</v>
      </c>
      <c r="D975" s="55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84"/>
      <c r="T975" s="85"/>
      <c r="U975" s="16"/>
      <c r="V975" s="16"/>
      <c r="W975" s="16"/>
      <c r="X975" s="16"/>
      <c r="Y975" s="16"/>
      <c r="Z975" s="16"/>
      <c r="AA975" s="16"/>
      <c r="AB975" s="16"/>
    </row>
    <row r="976" spans="1:28" ht="25.5" customHeight="1">
      <c r="A976" s="14"/>
      <c r="B976" s="15" t="s">
        <v>402</v>
      </c>
      <c r="C976" s="17">
        <v>92</v>
      </c>
      <c r="D976" s="55" t="s">
        <v>163</v>
      </c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84"/>
      <c r="T976" s="85"/>
      <c r="U976" s="16"/>
      <c r="V976" s="16"/>
      <c r="W976" s="16"/>
      <c r="X976" s="16"/>
      <c r="Y976" s="16"/>
      <c r="Z976" s="16"/>
      <c r="AA976" s="16"/>
      <c r="AB976" s="16"/>
    </row>
    <row r="977" spans="1:28" ht="25.5" customHeight="1">
      <c r="A977" s="11"/>
      <c r="B977" s="12" t="s">
        <v>403</v>
      </c>
      <c r="C977" s="13">
        <f>SUM(C978:C980)</f>
        <v>108</v>
      </c>
      <c r="D977" s="53"/>
      <c r="E977" s="13">
        <f aca="true" t="shared" si="335" ref="E977:AA977">SUM(E978:E980)</f>
        <v>0</v>
      </c>
      <c r="F977" s="13">
        <f t="shared" si="335"/>
        <v>0</v>
      </c>
      <c r="G977" s="13">
        <f t="shared" si="335"/>
        <v>0</v>
      </c>
      <c r="H977" s="13">
        <f t="shared" si="335"/>
        <v>0</v>
      </c>
      <c r="I977" s="13">
        <f t="shared" si="335"/>
        <v>0</v>
      </c>
      <c r="J977" s="13">
        <f t="shared" si="335"/>
        <v>0</v>
      </c>
      <c r="K977" s="13">
        <f t="shared" si="335"/>
        <v>0</v>
      </c>
      <c r="L977" s="13">
        <f t="shared" si="335"/>
        <v>0</v>
      </c>
      <c r="M977" s="13">
        <f t="shared" si="335"/>
        <v>0</v>
      </c>
      <c r="N977" s="13">
        <f t="shared" si="335"/>
        <v>0</v>
      </c>
      <c r="O977" s="13">
        <f t="shared" si="335"/>
        <v>0</v>
      </c>
      <c r="P977" s="13">
        <f t="shared" si="335"/>
        <v>0</v>
      </c>
      <c r="Q977" s="13">
        <f t="shared" si="335"/>
        <v>0</v>
      </c>
      <c r="R977" s="13">
        <f t="shared" si="335"/>
        <v>0</v>
      </c>
      <c r="S977" s="82">
        <f t="shared" si="335"/>
        <v>0</v>
      </c>
      <c r="T977" s="83">
        <f t="shared" si="335"/>
        <v>0</v>
      </c>
      <c r="U977" s="13">
        <f t="shared" si="335"/>
        <v>0</v>
      </c>
      <c r="V977" s="13">
        <f t="shared" si="335"/>
        <v>0</v>
      </c>
      <c r="W977" s="13">
        <f t="shared" si="335"/>
        <v>0</v>
      </c>
      <c r="X977" s="13">
        <f t="shared" si="335"/>
        <v>0</v>
      </c>
      <c r="Y977" s="13">
        <f t="shared" si="335"/>
        <v>0</v>
      </c>
      <c r="Z977" s="13">
        <f t="shared" si="335"/>
        <v>0</v>
      </c>
      <c r="AA977" s="13">
        <f t="shared" si="335"/>
        <v>0</v>
      </c>
      <c r="AB977" s="13">
        <f>SUM(AB978:AB980)</f>
        <v>0</v>
      </c>
    </row>
    <row r="978" spans="1:28" ht="25.5" customHeight="1">
      <c r="A978" s="14"/>
      <c r="B978" s="15" t="s">
        <v>404</v>
      </c>
      <c r="C978" s="17">
        <v>31</v>
      </c>
      <c r="D978" s="55" t="s">
        <v>164</v>
      </c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84"/>
      <c r="T978" s="85"/>
      <c r="U978" s="16"/>
      <c r="V978" s="16"/>
      <c r="W978" s="16"/>
      <c r="X978" s="16"/>
      <c r="Y978" s="16"/>
      <c r="Z978" s="16"/>
      <c r="AA978" s="16"/>
      <c r="AB978" s="16"/>
    </row>
    <row r="979" spans="1:28" ht="25.5" customHeight="1">
      <c r="A979" s="14"/>
      <c r="B979" s="15" t="s">
        <v>405</v>
      </c>
      <c r="C979" s="17">
        <v>23</v>
      </c>
      <c r="D979" s="55" t="s">
        <v>165</v>
      </c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84"/>
      <c r="T979" s="85"/>
      <c r="U979" s="16"/>
      <c r="V979" s="16"/>
      <c r="W979" s="16"/>
      <c r="X979" s="16"/>
      <c r="Y979" s="16"/>
      <c r="Z979" s="16"/>
      <c r="AA979" s="16"/>
      <c r="AB979" s="16"/>
    </row>
    <row r="980" spans="1:28" ht="25.5" customHeight="1">
      <c r="A980" s="14"/>
      <c r="B980" s="15" t="s">
        <v>406</v>
      </c>
      <c r="C980" s="17">
        <v>54</v>
      </c>
      <c r="D980" s="55" t="s">
        <v>166</v>
      </c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84"/>
      <c r="T980" s="85"/>
      <c r="U980" s="16"/>
      <c r="V980" s="16"/>
      <c r="W980" s="16"/>
      <c r="X980" s="16"/>
      <c r="Y980" s="16"/>
      <c r="Z980" s="16"/>
      <c r="AA980" s="16"/>
      <c r="AB980" s="16"/>
    </row>
    <row r="981" spans="1:28" ht="25.5" customHeight="1">
      <c r="A981" s="18">
        <v>60</v>
      </c>
      <c r="B981" s="19" t="s">
        <v>407</v>
      </c>
      <c r="C981" s="20">
        <f>SUM(C982:C999)/2</f>
        <v>1430</v>
      </c>
      <c r="D981" s="57"/>
      <c r="E981" s="20">
        <f aca="true" t="shared" si="336" ref="E981:AA981">SUM(E982:E999)/2</f>
        <v>0</v>
      </c>
      <c r="F981" s="20">
        <f t="shared" si="336"/>
        <v>0</v>
      </c>
      <c r="G981" s="20">
        <f t="shared" si="336"/>
        <v>0</v>
      </c>
      <c r="H981" s="20">
        <f t="shared" si="336"/>
        <v>0</v>
      </c>
      <c r="I981" s="20">
        <f t="shared" si="336"/>
        <v>0</v>
      </c>
      <c r="J981" s="20">
        <f t="shared" si="336"/>
        <v>0</v>
      </c>
      <c r="K981" s="20">
        <f t="shared" si="336"/>
        <v>0</v>
      </c>
      <c r="L981" s="20">
        <f t="shared" si="336"/>
        <v>0</v>
      </c>
      <c r="M981" s="20">
        <f t="shared" si="336"/>
        <v>0</v>
      </c>
      <c r="N981" s="20">
        <f t="shared" si="336"/>
        <v>0</v>
      </c>
      <c r="O981" s="20">
        <f t="shared" si="336"/>
        <v>0</v>
      </c>
      <c r="P981" s="20">
        <f t="shared" si="336"/>
        <v>0</v>
      </c>
      <c r="Q981" s="20">
        <f t="shared" si="336"/>
        <v>0</v>
      </c>
      <c r="R981" s="20">
        <f t="shared" si="336"/>
        <v>0</v>
      </c>
      <c r="S981" s="86">
        <f t="shared" si="336"/>
        <v>0</v>
      </c>
      <c r="T981" s="87">
        <f t="shared" si="336"/>
        <v>0</v>
      </c>
      <c r="U981" s="20">
        <f t="shared" si="336"/>
        <v>0</v>
      </c>
      <c r="V981" s="20">
        <f t="shared" si="336"/>
        <v>0</v>
      </c>
      <c r="W981" s="20">
        <f t="shared" si="336"/>
        <v>0</v>
      </c>
      <c r="X981" s="20">
        <f t="shared" si="336"/>
        <v>0</v>
      </c>
      <c r="Y981" s="20">
        <f t="shared" si="336"/>
        <v>0</v>
      </c>
      <c r="Z981" s="20">
        <f t="shared" si="336"/>
        <v>0</v>
      </c>
      <c r="AA981" s="20">
        <f t="shared" si="336"/>
        <v>0</v>
      </c>
      <c r="AB981" s="20">
        <f>SUM(AB982:AB999)/2</f>
        <v>0</v>
      </c>
    </row>
    <row r="982" spans="1:28" ht="25.5" customHeight="1">
      <c r="A982" s="11"/>
      <c r="B982" s="12" t="s">
        <v>408</v>
      </c>
      <c r="C982" s="13">
        <f>SUM(C983:C984)</f>
        <v>230</v>
      </c>
      <c r="D982" s="53"/>
      <c r="E982" s="13">
        <f aca="true" t="shared" si="337" ref="E982:AA982">SUM(E983:E984)</f>
        <v>0</v>
      </c>
      <c r="F982" s="13">
        <f t="shared" si="337"/>
        <v>0</v>
      </c>
      <c r="G982" s="13">
        <f t="shared" si="337"/>
        <v>0</v>
      </c>
      <c r="H982" s="13">
        <f t="shared" si="337"/>
        <v>0</v>
      </c>
      <c r="I982" s="13">
        <f t="shared" si="337"/>
        <v>0</v>
      </c>
      <c r="J982" s="13">
        <f t="shared" si="337"/>
        <v>0</v>
      </c>
      <c r="K982" s="13">
        <f t="shared" si="337"/>
        <v>0</v>
      </c>
      <c r="L982" s="13">
        <f t="shared" si="337"/>
        <v>0</v>
      </c>
      <c r="M982" s="13">
        <f t="shared" si="337"/>
        <v>0</v>
      </c>
      <c r="N982" s="13">
        <f t="shared" si="337"/>
        <v>0</v>
      </c>
      <c r="O982" s="13">
        <f t="shared" si="337"/>
        <v>0</v>
      </c>
      <c r="P982" s="13">
        <f t="shared" si="337"/>
        <v>0</v>
      </c>
      <c r="Q982" s="13">
        <f t="shared" si="337"/>
        <v>0</v>
      </c>
      <c r="R982" s="13">
        <f t="shared" si="337"/>
        <v>0</v>
      </c>
      <c r="S982" s="82">
        <f t="shared" si="337"/>
        <v>0</v>
      </c>
      <c r="T982" s="83">
        <f t="shared" si="337"/>
        <v>0</v>
      </c>
      <c r="U982" s="13">
        <f t="shared" si="337"/>
        <v>0</v>
      </c>
      <c r="V982" s="13">
        <f t="shared" si="337"/>
        <v>0</v>
      </c>
      <c r="W982" s="13">
        <f t="shared" si="337"/>
        <v>0</v>
      </c>
      <c r="X982" s="13">
        <f t="shared" si="337"/>
        <v>0</v>
      </c>
      <c r="Y982" s="13">
        <f t="shared" si="337"/>
        <v>0</v>
      </c>
      <c r="Z982" s="13">
        <f t="shared" si="337"/>
        <v>0</v>
      </c>
      <c r="AA982" s="13">
        <f t="shared" si="337"/>
        <v>0</v>
      </c>
      <c r="AB982" s="13">
        <f>SUM(AB983:AB984)</f>
        <v>0</v>
      </c>
    </row>
    <row r="983" spans="1:28" ht="25.5" customHeight="1">
      <c r="A983" s="14"/>
      <c r="B983" s="21" t="s">
        <v>409</v>
      </c>
      <c r="C983" s="17">
        <v>117</v>
      </c>
      <c r="D983" s="58" t="s">
        <v>167</v>
      </c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84"/>
      <c r="T983" s="85"/>
      <c r="U983" s="16"/>
      <c r="V983" s="16"/>
      <c r="W983" s="16"/>
      <c r="X983" s="16"/>
      <c r="Y983" s="16"/>
      <c r="Z983" s="16"/>
      <c r="AA983" s="16"/>
      <c r="AB983" s="16"/>
    </row>
    <row r="984" spans="1:28" ht="25.5" customHeight="1">
      <c r="A984" s="14"/>
      <c r="B984" s="21" t="s">
        <v>410</v>
      </c>
      <c r="C984" s="17">
        <v>113</v>
      </c>
      <c r="D984" s="58" t="s">
        <v>168</v>
      </c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84"/>
      <c r="T984" s="85"/>
      <c r="U984" s="16"/>
      <c r="V984" s="16"/>
      <c r="W984" s="16"/>
      <c r="X984" s="16"/>
      <c r="Y984" s="16"/>
      <c r="Z984" s="16"/>
      <c r="AA984" s="16"/>
      <c r="AB984" s="16"/>
    </row>
    <row r="985" spans="1:28" ht="25.5" customHeight="1">
      <c r="A985" s="11"/>
      <c r="B985" s="12" t="s">
        <v>411</v>
      </c>
      <c r="C985" s="13">
        <f>SUM(C986:C991)</f>
        <v>523</v>
      </c>
      <c r="D985" s="53"/>
      <c r="E985" s="13">
        <f aca="true" t="shared" si="338" ref="E985:AA985">SUM(E986:E991)</f>
        <v>0</v>
      </c>
      <c r="F985" s="13">
        <f t="shared" si="338"/>
        <v>0</v>
      </c>
      <c r="G985" s="13">
        <f t="shared" si="338"/>
        <v>0</v>
      </c>
      <c r="H985" s="13">
        <f t="shared" si="338"/>
        <v>0</v>
      </c>
      <c r="I985" s="13">
        <f t="shared" si="338"/>
        <v>0</v>
      </c>
      <c r="J985" s="13">
        <f t="shared" si="338"/>
        <v>0</v>
      </c>
      <c r="K985" s="13">
        <f t="shared" si="338"/>
        <v>0</v>
      </c>
      <c r="L985" s="13">
        <f t="shared" si="338"/>
        <v>0</v>
      </c>
      <c r="M985" s="13">
        <f t="shared" si="338"/>
        <v>0</v>
      </c>
      <c r="N985" s="13">
        <f t="shared" si="338"/>
        <v>0</v>
      </c>
      <c r="O985" s="13">
        <f t="shared" si="338"/>
        <v>0</v>
      </c>
      <c r="P985" s="13">
        <f t="shared" si="338"/>
        <v>0</v>
      </c>
      <c r="Q985" s="13">
        <f t="shared" si="338"/>
        <v>0</v>
      </c>
      <c r="R985" s="13">
        <f t="shared" si="338"/>
        <v>0</v>
      </c>
      <c r="S985" s="82">
        <f t="shared" si="338"/>
        <v>0</v>
      </c>
      <c r="T985" s="83">
        <f t="shared" si="338"/>
        <v>0</v>
      </c>
      <c r="U985" s="13">
        <f t="shared" si="338"/>
        <v>0</v>
      </c>
      <c r="V985" s="13">
        <f t="shared" si="338"/>
        <v>0</v>
      </c>
      <c r="W985" s="13">
        <f t="shared" si="338"/>
        <v>0</v>
      </c>
      <c r="X985" s="13">
        <f t="shared" si="338"/>
        <v>0</v>
      </c>
      <c r="Y985" s="13">
        <f t="shared" si="338"/>
        <v>0</v>
      </c>
      <c r="Z985" s="13">
        <f t="shared" si="338"/>
        <v>0</v>
      </c>
      <c r="AA985" s="13">
        <f t="shared" si="338"/>
        <v>0</v>
      </c>
      <c r="AB985" s="13">
        <f>SUM(AB986:AB991)</f>
        <v>0</v>
      </c>
    </row>
    <row r="986" spans="1:28" ht="25.5" customHeight="1">
      <c r="A986" s="14"/>
      <c r="B986" s="15" t="s">
        <v>412</v>
      </c>
      <c r="C986" s="17">
        <v>95</v>
      </c>
      <c r="D986" s="55" t="s">
        <v>169</v>
      </c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84"/>
      <c r="T986" s="85"/>
      <c r="U986" s="16"/>
      <c r="V986" s="16"/>
      <c r="W986" s="16"/>
      <c r="X986" s="16"/>
      <c r="Y986" s="16"/>
      <c r="Z986" s="16"/>
      <c r="AA986" s="16"/>
      <c r="AB986" s="16"/>
    </row>
    <row r="987" spans="1:28" ht="25.5" customHeight="1">
      <c r="A987" s="14"/>
      <c r="B987" s="15" t="s">
        <v>413</v>
      </c>
      <c r="C987" s="17">
        <v>103</v>
      </c>
      <c r="D987" s="55" t="s">
        <v>170</v>
      </c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84"/>
      <c r="T987" s="85"/>
      <c r="U987" s="16"/>
      <c r="V987" s="16"/>
      <c r="W987" s="16"/>
      <c r="X987" s="16"/>
      <c r="Y987" s="16"/>
      <c r="Z987" s="16"/>
      <c r="AA987" s="16"/>
      <c r="AB987" s="16"/>
    </row>
    <row r="988" spans="1:28" s="2" customFormat="1" ht="25.5" customHeight="1">
      <c r="A988" s="14"/>
      <c r="B988" s="15" t="s">
        <v>414</v>
      </c>
      <c r="C988" s="17">
        <v>125</v>
      </c>
      <c r="D988" s="55" t="s">
        <v>171</v>
      </c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84"/>
      <c r="T988" s="85"/>
      <c r="U988" s="16"/>
      <c r="V988" s="16"/>
      <c r="W988" s="16"/>
      <c r="X988" s="16"/>
      <c r="Y988" s="16"/>
      <c r="Z988" s="16"/>
      <c r="AA988" s="16"/>
      <c r="AB988" s="16"/>
    </row>
    <row r="989" spans="1:28" ht="25.5" customHeight="1">
      <c r="A989" s="14"/>
      <c r="B989" s="15" t="s">
        <v>415</v>
      </c>
      <c r="C989" s="17">
        <v>43</v>
      </c>
      <c r="D989" s="55" t="s">
        <v>172</v>
      </c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84"/>
      <c r="T989" s="85"/>
      <c r="U989" s="16"/>
      <c r="V989" s="16"/>
      <c r="W989" s="16"/>
      <c r="X989" s="16"/>
      <c r="Y989" s="16"/>
      <c r="Z989" s="16"/>
      <c r="AA989" s="16"/>
      <c r="AB989" s="16"/>
    </row>
    <row r="990" spans="1:28" ht="25.5" customHeight="1">
      <c r="A990" s="14"/>
      <c r="B990" s="15" t="s">
        <v>416</v>
      </c>
      <c r="C990" s="17">
        <v>72</v>
      </c>
      <c r="D990" s="55" t="s">
        <v>173</v>
      </c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84"/>
      <c r="T990" s="85"/>
      <c r="U990" s="16"/>
      <c r="V990" s="16"/>
      <c r="W990" s="16"/>
      <c r="X990" s="16"/>
      <c r="Y990" s="16"/>
      <c r="Z990" s="16"/>
      <c r="AA990" s="16"/>
      <c r="AB990" s="16"/>
    </row>
    <row r="991" spans="1:28" ht="25.5" customHeight="1">
      <c r="A991" s="14"/>
      <c r="B991" s="15" t="s">
        <v>417</v>
      </c>
      <c r="C991" s="17">
        <v>85</v>
      </c>
      <c r="D991" s="55" t="s">
        <v>174</v>
      </c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84"/>
      <c r="T991" s="85"/>
      <c r="U991" s="16"/>
      <c r="V991" s="16"/>
      <c r="W991" s="16"/>
      <c r="X991" s="16"/>
      <c r="Y991" s="16"/>
      <c r="Z991" s="16"/>
      <c r="AA991" s="16"/>
      <c r="AB991" s="16"/>
    </row>
    <row r="992" spans="1:28" ht="25.5" customHeight="1">
      <c r="A992" s="11"/>
      <c r="B992" s="12" t="s">
        <v>418</v>
      </c>
      <c r="C992" s="13">
        <f>SUM(C993:C994)</f>
        <v>389</v>
      </c>
      <c r="D992" s="53"/>
      <c r="E992" s="13">
        <f aca="true" t="shared" si="339" ref="E992:AA992">SUM(E993:E994)</f>
        <v>0</v>
      </c>
      <c r="F992" s="13">
        <f t="shared" si="339"/>
        <v>0</v>
      </c>
      <c r="G992" s="13">
        <f t="shared" si="339"/>
        <v>0</v>
      </c>
      <c r="H992" s="13">
        <f t="shared" si="339"/>
        <v>0</v>
      </c>
      <c r="I992" s="13">
        <f t="shared" si="339"/>
        <v>0</v>
      </c>
      <c r="J992" s="13">
        <f t="shared" si="339"/>
        <v>0</v>
      </c>
      <c r="K992" s="13">
        <f t="shared" si="339"/>
        <v>0</v>
      </c>
      <c r="L992" s="13">
        <f t="shared" si="339"/>
        <v>0</v>
      </c>
      <c r="M992" s="13">
        <f t="shared" si="339"/>
        <v>0</v>
      </c>
      <c r="N992" s="13">
        <f t="shared" si="339"/>
        <v>0</v>
      </c>
      <c r="O992" s="13">
        <f t="shared" si="339"/>
        <v>0</v>
      </c>
      <c r="P992" s="13">
        <f t="shared" si="339"/>
        <v>0</v>
      </c>
      <c r="Q992" s="13">
        <f t="shared" si="339"/>
        <v>0</v>
      </c>
      <c r="R992" s="13">
        <f t="shared" si="339"/>
        <v>0</v>
      </c>
      <c r="S992" s="82">
        <f t="shared" si="339"/>
        <v>0</v>
      </c>
      <c r="T992" s="83">
        <f t="shared" si="339"/>
        <v>0</v>
      </c>
      <c r="U992" s="13">
        <f t="shared" si="339"/>
        <v>0</v>
      </c>
      <c r="V992" s="13">
        <f t="shared" si="339"/>
        <v>0</v>
      </c>
      <c r="W992" s="13">
        <f t="shared" si="339"/>
        <v>0</v>
      </c>
      <c r="X992" s="13">
        <f t="shared" si="339"/>
        <v>0</v>
      </c>
      <c r="Y992" s="13">
        <f t="shared" si="339"/>
        <v>0</v>
      </c>
      <c r="Z992" s="13">
        <f t="shared" si="339"/>
        <v>0</v>
      </c>
      <c r="AA992" s="13">
        <f t="shared" si="339"/>
        <v>0</v>
      </c>
      <c r="AB992" s="13">
        <f>SUM(AB993:AB994)</f>
        <v>0</v>
      </c>
    </row>
    <row r="993" spans="1:28" ht="25.5" customHeight="1">
      <c r="A993" s="14"/>
      <c r="B993" s="15" t="s">
        <v>419</v>
      </c>
      <c r="C993" s="17">
        <v>212</v>
      </c>
      <c r="D993" s="55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84"/>
      <c r="T993" s="85"/>
      <c r="U993" s="16"/>
      <c r="V993" s="16"/>
      <c r="W993" s="16"/>
      <c r="X993" s="16"/>
      <c r="Y993" s="16"/>
      <c r="Z993" s="16"/>
      <c r="AA993" s="16"/>
      <c r="AB993" s="16"/>
    </row>
    <row r="994" spans="1:28" ht="25.5" customHeight="1">
      <c r="A994" s="14"/>
      <c r="B994" s="15" t="s">
        <v>420</v>
      </c>
      <c r="C994" s="17">
        <v>177</v>
      </c>
      <c r="D994" s="55" t="s">
        <v>175</v>
      </c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84"/>
      <c r="T994" s="85"/>
      <c r="U994" s="16"/>
      <c r="V994" s="16"/>
      <c r="W994" s="16"/>
      <c r="X994" s="16"/>
      <c r="Y994" s="16"/>
      <c r="Z994" s="16"/>
      <c r="AA994" s="16"/>
      <c r="AB994" s="16"/>
    </row>
    <row r="995" spans="1:28" ht="25.5" customHeight="1">
      <c r="A995" s="11"/>
      <c r="B995" s="12" t="s">
        <v>421</v>
      </c>
      <c r="C995" s="13">
        <f>SUM(C996:C997)</f>
        <v>185</v>
      </c>
      <c r="D995" s="53"/>
      <c r="E995" s="13">
        <f aca="true" t="shared" si="340" ref="E995:AA995">SUM(E996:E997)</f>
        <v>0</v>
      </c>
      <c r="F995" s="13">
        <f t="shared" si="340"/>
        <v>0</v>
      </c>
      <c r="G995" s="13">
        <f t="shared" si="340"/>
        <v>0</v>
      </c>
      <c r="H995" s="13">
        <f t="shared" si="340"/>
        <v>0</v>
      </c>
      <c r="I995" s="13">
        <f t="shared" si="340"/>
        <v>0</v>
      </c>
      <c r="J995" s="13">
        <f t="shared" si="340"/>
        <v>0</v>
      </c>
      <c r="K995" s="13">
        <f t="shared" si="340"/>
        <v>0</v>
      </c>
      <c r="L995" s="13">
        <f t="shared" si="340"/>
        <v>0</v>
      </c>
      <c r="M995" s="13">
        <f t="shared" si="340"/>
        <v>0</v>
      </c>
      <c r="N995" s="13">
        <f t="shared" si="340"/>
        <v>0</v>
      </c>
      <c r="O995" s="13">
        <f t="shared" si="340"/>
        <v>0</v>
      </c>
      <c r="P995" s="13">
        <f t="shared" si="340"/>
        <v>0</v>
      </c>
      <c r="Q995" s="13">
        <f t="shared" si="340"/>
        <v>0</v>
      </c>
      <c r="R995" s="13">
        <f t="shared" si="340"/>
        <v>0</v>
      </c>
      <c r="S995" s="82">
        <f t="shared" si="340"/>
        <v>0</v>
      </c>
      <c r="T995" s="83">
        <f t="shared" si="340"/>
        <v>0</v>
      </c>
      <c r="U995" s="13">
        <f t="shared" si="340"/>
        <v>0</v>
      </c>
      <c r="V995" s="13">
        <f t="shared" si="340"/>
        <v>0</v>
      </c>
      <c r="W995" s="13">
        <f t="shared" si="340"/>
        <v>0</v>
      </c>
      <c r="X995" s="13">
        <f t="shared" si="340"/>
        <v>0</v>
      </c>
      <c r="Y995" s="13">
        <f t="shared" si="340"/>
        <v>0</v>
      </c>
      <c r="Z995" s="13">
        <f t="shared" si="340"/>
        <v>0</v>
      </c>
      <c r="AA995" s="13">
        <f t="shared" si="340"/>
        <v>0</v>
      </c>
      <c r="AB995" s="13">
        <f>SUM(AB996:AB997)</f>
        <v>0</v>
      </c>
    </row>
    <row r="996" spans="1:28" ht="25.5" customHeight="1">
      <c r="A996" s="14"/>
      <c r="B996" s="15" t="s">
        <v>422</v>
      </c>
      <c r="C996" s="17">
        <v>92</v>
      </c>
      <c r="D996" s="55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84"/>
      <c r="T996" s="85"/>
      <c r="U996" s="16"/>
      <c r="V996" s="16"/>
      <c r="W996" s="16"/>
      <c r="X996" s="16"/>
      <c r="Y996" s="16"/>
      <c r="Z996" s="16"/>
      <c r="AA996" s="16"/>
      <c r="AB996" s="16"/>
    </row>
    <row r="997" spans="1:28" ht="25.5" customHeight="1">
      <c r="A997" s="14"/>
      <c r="B997" s="15" t="s">
        <v>423</v>
      </c>
      <c r="C997" s="17">
        <v>93</v>
      </c>
      <c r="D997" s="55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84"/>
      <c r="T997" s="85"/>
      <c r="U997" s="16"/>
      <c r="V997" s="16"/>
      <c r="W997" s="16"/>
      <c r="X997" s="16"/>
      <c r="Y997" s="16"/>
      <c r="Z997" s="16"/>
      <c r="AA997" s="16"/>
      <c r="AB997" s="16"/>
    </row>
    <row r="998" spans="1:28" ht="25.5" customHeight="1">
      <c r="A998" s="11"/>
      <c r="B998" s="28" t="s">
        <v>1351</v>
      </c>
      <c r="C998" s="13">
        <f>SUM(C999)</f>
        <v>103</v>
      </c>
      <c r="D998" s="62"/>
      <c r="E998" s="13">
        <f aca="true" t="shared" si="341" ref="E998:AB998">SUM(E999)</f>
        <v>0</v>
      </c>
      <c r="F998" s="13">
        <f t="shared" si="341"/>
        <v>0</v>
      </c>
      <c r="G998" s="13">
        <f t="shared" si="341"/>
        <v>0</v>
      </c>
      <c r="H998" s="13">
        <f t="shared" si="341"/>
        <v>0</v>
      </c>
      <c r="I998" s="13">
        <f t="shared" si="341"/>
        <v>0</v>
      </c>
      <c r="J998" s="13">
        <f t="shared" si="341"/>
        <v>0</v>
      </c>
      <c r="K998" s="13">
        <f t="shared" si="341"/>
        <v>0</v>
      </c>
      <c r="L998" s="13">
        <f t="shared" si="341"/>
        <v>0</v>
      </c>
      <c r="M998" s="13">
        <f t="shared" si="341"/>
        <v>0</v>
      </c>
      <c r="N998" s="13">
        <f t="shared" si="341"/>
        <v>0</v>
      </c>
      <c r="O998" s="13">
        <f t="shared" si="341"/>
        <v>0</v>
      </c>
      <c r="P998" s="13">
        <f t="shared" si="341"/>
        <v>0</v>
      </c>
      <c r="Q998" s="13">
        <f t="shared" si="341"/>
        <v>0</v>
      </c>
      <c r="R998" s="13">
        <f t="shared" si="341"/>
        <v>0</v>
      </c>
      <c r="S998" s="82">
        <f t="shared" si="341"/>
        <v>0</v>
      </c>
      <c r="T998" s="83">
        <f t="shared" si="341"/>
        <v>0</v>
      </c>
      <c r="U998" s="13">
        <f t="shared" si="341"/>
        <v>0</v>
      </c>
      <c r="V998" s="13">
        <f t="shared" si="341"/>
        <v>0</v>
      </c>
      <c r="W998" s="13">
        <f t="shared" si="341"/>
        <v>0</v>
      </c>
      <c r="X998" s="13">
        <f t="shared" si="341"/>
        <v>0</v>
      </c>
      <c r="Y998" s="13">
        <f t="shared" si="341"/>
        <v>0</v>
      </c>
      <c r="Z998" s="13">
        <f t="shared" si="341"/>
        <v>0</v>
      </c>
      <c r="AA998" s="13">
        <f t="shared" si="341"/>
        <v>0</v>
      </c>
      <c r="AB998" s="13">
        <f t="shared" si="341"/>
        <v>0</v>
      </c>
    </row>
    <row r="999" spans="1:28" ht="25.5" customHeight="1">
      <c r="A999" s="14"/>
      <c r="B999" s="29" t="s">
        <v>1352</v>
      </c>
      <c r="C999" s="17">
        <v>103</v>
      </c>
      <c r="D999" s="63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84"/>
      <c r="T999" s="85"/>
      <c r="U999" s="16"/>
      <c r="V999" s="16"/>
      <c r="W999" s="16"/>
      <c r="X999" s="16"/>
      <c r="Y999" s="16"/>
      <c r="Z999" s="16"/>
      <c r="AA999" s="16"/>
      <c r="AB999" s="16"/>
    </row>
    <row r="1000" spans="1:28" ht="25.5" customHeight="1">
      <c r="A1000" s="18">
        <v>61</v>
      </c>
      <c r="B1000" s="19" t="s">
        <v>424</v>
      </c>
      <c r="C1000" s="20">
        <f>SUM(C1001:C1031)/2</f>
        <v>1220</v>
      </c>
      <c r="D1000" s="57"/>
      <c r="E1000" s="20">
        <f aca="true" t="shared" si="342" ref="E1000:AA1000">SUM(E1001:E1031)/2</f>
        <v>0</v>
      </c>
      <c r="F1000" s="20">
        <f t="shared" si="342"/>
        <v>0</v>
      </c>
      <c r="G1000" s="20">
        <f t="shared" si="342"/>
        <v>0</v>
      </c>
      <c r="H1000" s="20">
        <f t="shared" si="342"/>
        <v>0</v>
      </c>
      <c r="I1000" s="20">
        <f t="shared" si="342"/>
        <v>0</v>
      </c>
      <c r="J1000" s="20">
        <f t="shared" si="342"/>
        <v>0</v>
      </c>
      <c r="K1000" s="20">
        <f t="shared" si="342"/>
        <v>0</v>
      </c>
      <c r="L1000" s="20">
        <f t="shared" si="342"/>
        <v>0</v>
      </c>
      <c r="M1000" s="20">
        <f t="shared" si="342"/>
        <v>0</v>
      </c>
      <c r="N1000" s="20">
        <f t="shared" si="342"/>
        <v>0</v>
      </c>
      <c r="O1000" s="20">
        <f t="shared" si="342"/>
        <v>0</v>
      </c>
      <c r="P1000" s="20">
        <f t="shared" si="342"/>
        <v>0</v>
      </c>
      <c r="Q1000" s="20">
        <f t="shared" si="342"/>
        <v>0</v>
      </c>
      <c r="R1000" s="20">
        <f t="shared" si="342"/>
        <v>0</v>
      </c>
      <c r="S1000" s="86">
        <f t="shared" si="342"/>
        <v>0</v>
      </c>
      <c r="T1000" s="87">
        <f t="shared" si="342"/>
        <v>0</v>
      </c>
      <c r="U1000" s="20">
        <f t="shared" si="342"/>
        <v>0</v>
      </c>
      <c r="V1000" s="20">
        <f t="shared" si="342"/>
        <v>0</v>
      </c>
      <c r="W1000" s="20">
        <f t="shared" si="342"/>
        <v>0</v>
      </c>
      <c r="X1000" s="20">
        <f t="shared" si="342"/>
        <v>0</v>
      </c>
      <c r="Y1000" s="20">
        <f t="shared" si="342"/>
        <v>0</v>
      </c>
      <c r="Z1000" s="20">
        <f t="shared" si="342"/>
        <v>0</v>
      </c>
      <c r="AA1000" s="20">
        <f t="shared" si="342"/>
        <v>0</v>
      </c>
      <c r="AB1000" s="20">
        <f>SUM(AB1001:AB1031)/2</f>
        <v>0</v>
      </c>
    </row>
    <row r="1001" spans="1:28" ht="25.5" customHeight="1">
      <c r="A1001" s="11"/>
      <c r="B1001" s="12" t="s">
        <v>425</v>
      </c>
      <c r="C1001" s="13">
        <f>SUM(C1002)</f>
        <v>33</v>
      </c>
      <c r="D1001" s="53"/>
      <c r="E1001" s="13">
        <f aca="true" t="shared" si="343" ref="E1001:AB1001">SUM(E1002)</f>
        <v>0</v>
      </c>
      <c r="F1001" s="13">
        <f t="shared" si="343"/>
        <v>0</v>
      </c>
      <c r="G1001" s="13">
        <f t="shared" si="343"/>
        <v>0</v>
      </c>
      <c r="H1001" s="13">
        <f t="shared" si="343"/>
        <v>0</v>
      </c>
      <c r="I1001" s="13">
        <f t="shared" si="343"/>
        <v>0</v>
      </c>
      <c r="J1001" s="13">
        <f t="shared" si="343"/>
        <v>0</v>
      </c>
      <c r="K1001" s="13">
        <f t="shared" si="343"/>
        <v>0</v>
      </c>
      <c r="L1001" s="13">
        <f t="shared" si="343"/>
        <v>0</v>
      </c>
      <c r="M1001" s="13">
        <f t="shared" si="343"/>
        <v>0</v>
      </c>
      <c r="N1001" s="13">
        <f t="shared" si="343"/>
        <v>0</v>
      </c>
      <c r="O1001" s="13">
        <f t="shared" si="343"/>
        <v>0</v>
      </c>
      <c r="P1001" s="13">
        <f t="shared" si="343"/>
        <v>0</v>
      </c>
      <c r="Q1001" s="13">
        <f t="shared" si="343"/>
        <v>0</v>
      </c>
      <c r="R1001" s="13">
        <f t="shared" si="343"/>
        <v>0</v>
      </c>
      <c r="S1001" s="82">
        <f t="shared" si="343"/>
        <v>0</v>
      </c>
      <c r="T1001" s="83">
        <f t="shared" si="343"/>
        <v>0</v>
      </c>
      <c r="U1001" s="13">
        <f t="shared" si="343"/>
        <v>0</v>
      </c>
      <c r="V1001" s="13">
        <f t="shared" si="343"/>
        <v>0</v>
      </c>
      <c r="W1001" s="13">
        <f t="shared" si="343"/>
        <v>0</v>
      </c>
      <c r="X1001" s="13">
        <f t="shared" si="343"/>
        <v>0</v>
      </c>
      <c r="Y1001" s="13">
        <f t="shared" si="343"/>
        <v>0</v>
      </c>
      <c r="Z1001" s="13">
        <f t="shared" si="343"/>
        <v>0</v>
      </c>
      <c r="AA1001" s="13">
        <f t="shared" si="343"/>
        <v>0</v>
      </c>
      <c r="AB1001" s="13">
        <f t="shared" si="343"/>
        <v>0</v>
      </c>
    </row>
    <row r="1002" spans="1:28" ht="25.5" customHeight="1">
      <c r="A1002" s="14"/>
      <c r="B1002" s="21" t="s">
        <v>426</v>
      </c>
      <c r="C1002" s="17">
        <v>33</v>
      </c>
      <c r="D1002" s="58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84"/>
      <c r="T1002" s="85"/>
      <c r="U1002" s="16"/>
      <c r="V1002" s="16"/>
      <c r="W1002" s="16"/>
      <c r="X1002" s="16"/>
      <c r="Y1002" s="16"/>
      <c r="Z1002" s="16"/>
      <c r="AA1002" s="16"/>
      <c r="AB1002" s="16"/>
    </row>
    <row r="1003" spans="1:28" ht="25.5" customHeight="1">
      <c r="A1003" s="11"/>
      <c r="B1003" s="12" t="s">
        <v>427</v>
      </c>
      <c r="C1003" s="13">
        <f>SUM(C1004:C1013)</f>
        <v>447</v>
      </c>
      <c r="D1003" s="53"/>
      <c r="E1003" s="13">
        <f aca="true" t="shared" si="344" ref="E1003:AA1003">SUM(E1004:E1013)</f>
        <v>0</v>
      </c>
      <c r="F1003" s="13">
        <f t="shared" si="344"/>
        <v>0</v>
      </c>
      <c r="G1003" s="13">
        <f t="shared" si="344"/>
        <v>0</v>
      </c>
      <c r="H1003" s="13">
        <f t="shared" si="344"/>
        <v>0</v>
      </c>
      <c r="I1003" s="13">
        <f t="shared" si="344"/>
        <v>0</v>
      </c>
      <c r="J1003" s="13">
        <f t="shared" si="344"/>
        <v>0</v>
      </c>
      <c r="K1003" s="13">
        <f t="shared" si="344"/>
        <v>0</v>
      </c>
      <c r="L1003" s="13">
        <f t="shared" si="344"/>
        <v>0</v>
      </c>
      <c r="M1003" s="13">
        <f t="shared" si="344"/>
        <v>0</v>
      </c>
      <c r="N1003" s="13">
        <f t="shared" si="344"/>
        <v>0</v>
      </c>
      <c r="O1003" s="13">
        <f t="shared" si="344"/>
        <v>0</v>
      </c>
      <c r="P1003" s="13">
        <f t="shared" si="344"/>
        <v>0</v>
      </c>
      <c r="Q1003" s="13">
        <f t="shared" si="344"/>
        <v>0</v>
      </c>
      <c r="R1003" s="13">
        <f t="shared" si="344"/>
        <v>0</v>
      </c>
      <c r="S1003" s="82">
        <f t="shared" si="344"/>
        <v>0</v>
      </c>
      <c r="T1003" s="83">
        <f t="shared" si="344"/>
        <v>0</v>
      </c>
      <c r="U1003" s="13">
        <f t="shared" si="344"/>
        <v>0</v>
      </c>
      <c r="V1003" s="13">
        <f t="shared" si="344"/>
        <v>0</v>
      </c>
      <c r="W1003" s="13">
        <f t="shared" si="344"/>
        <v>0</v>
      </c>
      <c r="X1003" s="13">
        <f t="shared" si="344"/>
        <v>0</v>
      </c>
      <c r="Y1003" s="13">
        <f t="shared" si="344"/>
        <v>0</v>
      </c>
      <c r="Z1003" s="13">
        <f t="shared" si="344"/>
        <v>0</v>
      </c>
      <c r="AA1003" s="13">
        <f t="shared" si="344"/>
        <v>0</v>
      </c>
      <c r="AB1003" s="13">
        <f>SUM(AB1004:AB1013)</f>
        <v>0</v>
      </c>
    </row>
    <row r="1004" spans="1:28" ht="25.5" customHeight="1">
      <c r="A1004" s="14"/>
      <c r="B1004" s="15" t="s">
        <v>428</v>
      </c>
      <c r="C1004" s="17">
        <v>41</v>
      </c>
      <c r="D1004" s="55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84"/>
      <c r="T1004" s="85"/>
      <c r="U1004" s="16"/>
      <c r="V1004" s="16"/>
      <c r="W1004" s="16"/>
      <c r="X1004" s="16"/>
      <c r="Y1004" s="16"/>
      <c r="Z1004" s="16"/>
      <c r="AA1004" s="16"/>
      <c r="AB1004" s="16"/>
    </row>
    <row r="1005" spans="1:28" ht="25.5" customHeight="1">
      <c r="A1005" s="14"/>
      <c r="B1005" s="15" t="s">
        <v>429</v>
      </c>
      <c r="C1005" s="17">
        <v>54</v>
      </c>
      <c r="D1005" s="55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84"/>
      <c r="T1005" s="85"/>
      <c r="U1005" s="16"/>
      <c r="V1005" s="16"/>
      <c r="W1005" s="16"/>
      <c r="X1005" s="16"/>
      <c r="Y1005" s="16"/>
      <c r="Z1005" s="16"/>
      <c r="AA1005" s="16"/>
      <c r="AB1005" s="16"/>
    </row>
    <row r="1006" spans="1:28" ht="25.5" customHeight="1">
      <c r="A1006" s="14"/>
      <c r="B1006" s="15" t="s">
        <v>430</v>
      </c>
      <c r="C1006" s="17">
        <v>28</v>
      </c>
      <c r="D1006" s="55" t="s">
        <v>176</v>
      </c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84"/>
      <c r="T1006" s="85"/>
      <c r="U1006" s="16"/>
      <c r="V1006" s="16"/>
      <c r="W1006" s="16"/>
      <c r="X1006" s="16"/>
      <c r="Y1006" s="16"/>
      <c r="Z1006" s="16"/>
      <c r="AA1006" s="16"/>
      <c r="AB1006" s="16"/>
    </row>
    <row r="1007" spans="1:28" ht="25.5" customHeight="1">
      <c r="A1007" s="14"/>
      <c r="B1007" s="15" t="s">
        <v>431</v>
      </c>
      <c r="C1007" s="17">
        <v>51</v>
      </c>
      <c r="D1007" s="55" t="s">
        <v>177</v>
      </c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84"/>
      <c r="T1007" s="85"/>
      <c r="U1007" s="16"/>
      <c r="V1007" s="16"/>
      <c r="W1007" s="16"/>
      <c r="X1007" s="16"/>
      <c r="Y1007" s="16"/>
      <c r="Z1007" s="16"/>
      <c r="AA1007" s="16"/>
      <c r="AB1007" s="16"/>
    </row>
    <row r="1008" spans="1:28" ht="25.5" customHeight="1">
      <c r="A1008" s="14"/>
      <c r="B1008" s="15" t="s">
        <v>432</v>
      </c>
      <c r="C1008" s="17">
        <v>20</v>
      </c>
      <c r="D1008" s="55" t="s">
        <v>178</v>
      </c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84"/>
      <c r="T1008" s="85"/>
      <c r="U1008" s="16"/>
      <c r="V1008" s="16"/>
      <c r="W1008" s="16"/>
      <c r="X1008" s="16"/>
      <c r="Y1008" s="16"/>
      <c r="Z1008" s="16"/>
      <c r="AA1008" s="16"/>
      <c r="AB1008" s="16"/>
    </row>
    <row r="1009" spans="1:28" ht="25.5" customHeight="1">
      <c r="A1009" s="14"/>
      <c r="B1009" s="15" t="s">
        <v>433</v>
      </c>
      <c r="C1009" s="17">
        <v>42</v>
      </c>
      <c r="D1009" s="55" t="s">
        <v>179</v>
      </c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84"/>
      <c r="T1009" s="85"/>
      <c r="U1009" s="16"/>
      <c r="V1009" s="16"/>
      <c r="W1009" s="16"/>
      <c r="X1009" s="16"/>
      <c r="Y1009" s="16"/>
      <c r="Z1009" s="16"/>
      <c r="AA1009" s="16"/>
      <c r="AB1009" s="16"/>
    </row>
    <row r="1010" spans="1:28" ht="25.5" customHeight="1">
      <c r="A1010" s="14"/>
      <c r="B1010" s="15" t="s">
        <v>434</v>
      </c>
      <c r="C1010" s="17">
        <v>52</v>
      </c>
      <c r="D1010" s="55" t="s">
        <v>180</v>
      </c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84"/>
      <c r="T1010" s="85"/>
      <c r="U1010" s="16"/>
      <c r="V1010" s="16"/>
      <c r="W1010" s="16"/>
      <c r="X1010" s="16"/>
      <c r="Y1010" s="16"/>
      <c r="Z1010" s="16"/>
      <c r="AA1010" s="16"/>
      <c r="AB1010" s="16"/>
    </row>
    <row r="1011" spans="1:28" ht="25.5" customHeight="1">
      <c r="A1011" s="14"/>
      <c r="B1011" s="15" t="s">
        <v>435</v>
      </c>
      <c r="C1011" s="17">
        <v>19</v>
      </c>
      <c r="D1011" s="55" t="s">
        <v>181</v>
      </c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84"/>
      <c r="T1011" s="85"/>
      <c r="U1011" s="16"/>
      <c r="V1011" s="16"/>
      <c r="W1011" s="16"/>
      <c r="X1011" s="16"/>
      <c r="Y1011" s="16"/>
      <c r="Z1011" s="16"/>
      <c r="AA1011" s="16"/>
      <c r="AB1011" s="16"/>
    </row>
    <row r="1012" spans="1:28" ht="25.5" customHeight="1">
      <c r="A1012" s="14"/>
      <c r="B1012" s="15" t="s">
        <v>436</v>
      </c>
      <c r="C1012" s="17">
        <v>54</v>
      </c>
      <c r="D1012" s="55" t="s">
        <v>182</v>
      </c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84"/>
      <c r="T1012" s="85"/>
      <c r="U1012" s="16"/>
      <c r="V1012" s="16"/>
      <c r="W1012" s="16"/>
      <c r="X1012" s="16"/>
      <c r="Y1012" s="16"/>
      <c r="Z1012" s="16"/>
      <c r="AA1012" s="16"/>
      <c r="AB1012" s="16"/>
    </row>
    <row r="1013" spans="1:28" ht="25.5" customHeight="1">
      <c r="A1013" s="14"/>
      <c r="B1013" s="15" t="s">
        <v>437</v>
      </c>
      <c r="C1013" s="17">
        <v>86</v>
      </c>
      <c r="D1013" s="55" t="s">
        <v>183</v>
      </c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84"/>
      <c r="T1013" s="85"/>
      <c r="U1013" s="16"/>
      <c r="V1013" s="16"/>
      <c r="W1013" s="16"/>
      <c r="X1013" s="16"/>
      <c r="Y1013" s="16"/>
      <c r="Z1013" s="16"/>
      <c r="AA1013" s="16"/>
      <c r="AB1013" s="16"/>
    </row>
    <row r="1014" spans="1:28" ht="26.25" customHeight="1">
      <c r="A1014" s="11"/>
      <c r="B1014" s="12" t="s">
        <v>438</v>
      </c>
      <c r="C1014" s="13">
        <f>SUM(C1015:C1017)</f>
        <v>205</v>
      </c>
      <c r="D1014" s="53"/>
      <c r="E1014" s="13">
        <f aca="true" t="shared" si="345" ref="E1014:AA1014">SUM(E1015:E1017)</f>
        <v>0</v>
      </c>
      <c r="F1014" s="13">
        <f t="shared" si="345"/>
        <v>0</v>
      </c>
      <c r="G1014" s="13">
        <f t="shared" si="345"/>
        <v>0</v>
      </c>
      <c r="H1014" s="13">
        <f t="shared" si="345"/>
        <v>0</v>
      </c>
      <c r="I1014" s="13">
        <f t="shared" si="345"/>
        <v>0</v>
      </c>
      <c r="J1014" s="13">
        <f t="shared" si="345"/>
        <v>0</v>
      </c>
      <c r="K1014" s="13">
        <f t="shared" si="345"/>
        <v>0</v>
      </c>
      <c r="L1014" s="13">
        <f t="shared" si="345"/>
        <v>0</v>
      </c>
      <c r="M1014" s="13">
        <f t="shared" si="345"/>
        <v>0</v>
      </c>
      <c r="N1014" s="13">
        <f t="shared" si="345"/>
        <v>0</v>
      </c>
      <c r="O1014" s="13">
        <f t="shared" si="345"/>
        <v>0</v>
      </c>
      <c r="P1014" s="13">
        <f t="shared" si="345"/>
        <v>0</v>
      </c>
      <c r="Q1014" s="13">
        <f t="shared" si="345"/>
        <v>0</v>
      </c>
      <c r="R1014" s="13">
        <f t="shared" si="345"/>
        <v>0</v>
      </c>
      <c r="S1014" s="82">
        <f t="shared" si="345"/>
        <v>0</v>
      </c>
      <c r="T1014" s="83">
        <f t="shared" si="345"/>
        <v>0</v>
      </c>
      <c r="U1014" s="13">
        <f t="shared" si="345"/>
        <v>0</v>
      </c>
      <c r="V1014" s="13">
        <f t="shared" si="345"/>
        <v>0</v>
      </c>
      <c r="W1014" s="13">
        <f t="shared" si="345"/>
        <v>0</v>
      </c>
      <c r="X1014" s="13">
        <f t="shared" si="345"/>
        <v>0</v>
      </c>
      <c r="Y1014" s="13">
        <f t="shared" si="345"/>
        <v>0</v>
      </c>
      <c r="Z1014" s="13">
        <f t="shared" si="345"/>
        <v>0</v>
      </c>
      <c r="AA1014" s="13">
        <f t="shared" si="345"/>
        <v>0</v>
      </c>
      <c r="AB1014" s="13">
        <f>SUM(AB1015:AB1017)</f>
        <v>0</v>
      </c>
    </row>
    <row r="1015" spans="1:28" ht="26.25" customHeight="1">
      <c r="A1015" s="14"/>
      <c r="B1015" s="15" t="s">
        <v>439</v>
      </c>
      <c r="C1015" s="17">
        <v>117</v>
      </c>
      <c r="D1015" s="55" t="s">
        <v>184</v>
      </c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84"/>
      <c r="T1015" s="85"/>
      <c r="U1015" s="16"/>
      <c r="V1015" s="16"/>
      <c r="W1015" s="16"/>
      <c r="X1015" s="16"/>
      <c r="Y1015" s="16"/>
      <c r="Z1015" s="16"/>
      <c r="AA1015" s="16"/>
      <c r="AB1015" s="16"/>
    </row>
    <row r="1016" spans="1:28" ht="26.25" customHeight="1">
      <c r="A1016" s="14"/>
      <c r="B1016" s="15" t="s">
        <v>440</v>
      </c>
      <c r="C1016" s="17">
        <v>51</v>
      </c>
      <c r="D1016" s="55" t="s">
        <v>185</v>
      </c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84"/>
      <c r="T1016" s="85"/>
      <c r="U1016" s="16"/>
      <c r="V1016" s="16"/>
      <c r="W1016" s="16"/>
      <c r="X1016" s="16"/>
      <c r="Y1016" s="16"/>
      <c r="Z1016" s="16"/>
      <c r="AA1016" s="16"/>
      <c r="AB1016" s="16"/>
    </row>
    <row r="1017" spans="1:28" ht="26.25" customHeight="1">
      <c r="A1017" s="14"/>
      <c r="B1017" s="15" t="s">
        <v>441</v>
      </c>
      <c r="C1017" s="17">
        <v>37</v>
      </c>
      <c r="D1017" s="55" t="s">
        <v>186</v>
      </c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84"/>
      <c r="T1017" s="85"/>
      <c r="U1017" s="16"/>
      <c r="V1017" s="16"/>
      <c r="W1017" s="16"/>
      <c r="X1017" s="16"/>
      <c r="Y1017" s="16"/>
      <c r="Z1017" s="16"/>
      <c r="AA1017" s="16"/>
      <c r="AB1017" s="16"/>
    </row>
    <row r="1018" spans="1:28" ht="26.25" customHeight="1">
      <c r="A1018" s="11"/>
      <c r="B1018" s="12" t="s">
        <v>442</v>
      </c>
      <c r="C1018" s="13">
        <f>SUM(C1019:C1023)</f>
        <v>349</v>
      </c>
      <c r="D1018" s="53"/>
      <c r="E1018" s="13">
        <f aca="true" t="shared" si="346" ref="E1018:AA1018">SUM(E1019:E1023)</f>
        <v>0</v>
      </c>
      <c r="F1018" s="13">
        <f t="shared" si="346"/>
        <v>0</v>
      </c>
      <c r="G1018" s="13">
        <f t="shared" si="346"/>
        <v>0</v>
      </c>
      <c r="H1018" s="13">
        <f t="shared" si="346"/>
        <v>0</v>
      </c>
      <c r="I1018" s="13">
        <f t="shared" si="346"/>
        <v>0</v>
      </c>
      <c r="J1018" s="13">
        <f t="shared" si="346"/>
        <v>0</v>
      </c>
      <c r="K1018" s="13">
        <f t="shared" si="346"/>
        <v>0</v>
      </c>
      <c r="L1018" s="13">
        <f t="shared" si="346"/>
        <v>0</v>
      </c>
      <c r="M1018" s="13">
        <f t="shared" si="346"/>
        <v>0</v>
      </c>
      <c r="N1018" s="13">
        <f t="shared" si="346"/>
        <v>0</v>
      </c>
      <c r="O1018" s="13">
        <f t="shared" si="346"/>
        <v>0</v>
      </c>
      <c r="P1018" s="13">
        <f t="shared" si="346"/>
        <v>0</v>
      </c>
      <c r="Q1018" s="13">
        <f t="shared" si="346"/>
        <v>0</v>
      </c>
      <c r="R1018" s="13">
        <f t="shared" si="346"/>
        <v>0</v>
      </c>
      <c r="S1018" s="82">
        <f t="shared" si="346"/>
        <v>0</v>
      </c>
      <c r="T1018" s="83">
        <f t="shared" si="346"/>
        <v>0</v>
      </c>
      <c r="U1018" s="13">
        <f t="shared" si="346"/>
        <v>0</v>
      </c>
      <c r="V1018" s="13">
        <f t="shared" si="346"/>
        <v>0</v>
      </c>
      <c r="W1018" s="13">
        <f t="shared" si="346"/>
        <v>0</v>
      </c>
      <c r="X1018" s="13">
        <f t="shared" si="346"/>
        <v>0</v>
      </c>
      <c r="Y1018" s="13">
        <f t="shared" si="346"/>
        <v>0</v>
      </c>
      <c r="Z1018" s="13">
        <f t="shared" si="346"/>
        <v>0</v>
      </c>
      <c r="AA1018" s="13">
        <f t="shared" si="346"/>
        <v>0</v>
      </c>
      <c r="AB1018" s="13">
        <f>SUM(AB1019:AB1023)</f>
        <v>0</v>
      </c>
    </row>
    <row r="1019" spans="1:28" ht="26.25" customHeight="1">
      <c r="A1019" s="14"/>
      <c r="B1019" s="15" t="s">
        <v>443</v>
      </c>
      <c r="C1019" s="17">
        <v>100</v>
      </c>
      <c r="D1019" s="55" t="s">
        <v>187</v>
      </c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84"/>
      <c r="T1019" s="85"/>
      <c r="U1019" s="16"/>
      <c r="V1019" s="16"/>
      <c r="W1019" s="16"/>
      <c r="X1019" s="16"/>
      <c r="Y1019" s="16"/>
      <c r="Z1019" s="16"/>
      <c r="AA1019" s="16"/>
      <c r="AB1019" s="16"/>
    </row>
    <row r="1020" spans="1:28" s="2" customFormat="1" ht="26.25" customHeight="1">
      <c r="A1020" s="14"/>
      <c r="B1020" s="15" t="s">
        <v>444</v>
      </c>
      <c r="C1020" s="17">
        <v>16</v>
      </c>
      <c r="D1020" s="55" t="s">
        <v>188</v>
      </c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84"/>
      <c r="T1020" s="85"/>
      <c r="U1020" s="16"/>
      <c r="V1020" s="16"/>
      <c r="W1020" s="16"/>
      <c r="X1020" s="16"/>
      <c r="Y1020" s="16"/>
      <c r="Z1020" s="16"/>
      <c r="AA1020" s="16"/>
      <c r="AB1020" s="16"/>
    </row>
    <row r="1021" spans="1:28" ht="26.25" customHeight="1">
      <c r="A1021" s="14"/>
      <c r="B1021" s="15" t="s">
        <v>445</v>
      </c>
      <c r="C1021" s="17">
        <v>35</v>
      </c>
      <c r="D1021" s="55" t="s">
        <v>189</v>
      </c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84"/>
      <c r="T1021" s="85"/>
      <c r="U1021" s="16"/>
      <c r="V1021" s="16"/>
      <c r="W1021" s="16"/>
      <c r="X1021" s="16"/>
      <c r="Y1021" s="16"/>
      <c r="Z1021" s="16"/>
      <c r="AA1021" s="16"/>
      <c r="AB1021" s="16"/>
    </row>
    <row r="1022" spans="1:28" ht="26.25" customHeight="1">
      <c r="A1022" s="14"/>
      <c r="B1022" s="15" t="s">
        <v>446</v>
      </c>
      <c r="C1022" s="17">
        <v>168</v>
      </c>
      <c r="D1022" s="55" t="s">
        <v>190</v>
      </c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84"/>
      <c r="T1022" s="85"/>
      <c r="U1022" s="16"/>
      <c r="V1022" s="16"/>
      <c r="W1022" s="16"/>
      <c r="X1022" s="16"/>
      <c r="Y1022" s="16"/>
      <c r="Z1022" s="16"/>
      <c r="AA1022" s="16"/>
      <c r="AB1022" s="16"/>
    </row>
    <row r="1023" spans="1:28" ht="26.25" customHeight="1">
      <c r="A1023" s="14"/>
      <c r="B1023" s="15" t="s">
        <v>447</v>
      </c>
      <c r="C1023" s="17">
        <v>30</v>
      </c>
      <c r="D1023" s="55" t="s">
        <v>191</v>
      </c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84"/>
      <c r="T1023" s="85"/>
      <c r="U1023" s="16"/>
      <c r="V1023" s="16"/>
      <c r="W1023" s="16"/>
      <c r="X1023" s="16"/>
      <c r="Y1023" s="16"/>
      <c r="Z1023" s="16"/>
      <c r="AA1023" s="16"/>
      <c r="AB1023" s="16"/>
    </row>
    <row r="1024" spans="1:28" ht="26.25" customHeight="1">
      <c r="A1024" s="11"/>
      <c r="B1024" s="12" t="s">
        <v>448</v>
      </c>
      <c r="C1024" s="13">
        <f>SUM(C1025:C1025)</f>
        <v>124</v>
      </c>
      <c r="D1024" s="53"/>
      <c r="E1024" s="13">
        <f aca="true" t="shared" si="347" ref="E1024:AB1024">SUM(E1025:E1025)</f>
        <v>0</v>
      </c>
      <c r="F1024" s="13">
        <f t="shared" si="347"/>
        <v>0</v>
      </c>
      <c r="G1024" s="13">
        <f t="shared" si="347"/>
        <v>0</v>
      </c>
      <c r="H1024" s="13">
        <f t="shared" si="347"/>
        <v>0</v>
      </c>
      <c r="I1024" s="13">
        <f t="shared" si="347"/>
        <v>0</v>
      </c>
      <c r="J1024" s="13">
        <f t="shared" si="347"/>
        <v>0</v>
      </c>
      <c r="K1024" s="13">
        <f t="shared" si="347"/>
        <v>0</v>
      </c>
      <c r="L1024" s="13">
        <f t="shared" si="347"/>
        <v>0</v>
      </c>
      <c r="M1024" s="13">
        <f t="shared" si="347"/>
        <v>0</v>
      </c>
      <c r="N1024" s="13">
        <f t="shared" si="347"/>
        <v>0</v>
      </c>
      <c r="O1024" s="13">
        <f t="shared" si="347"/>
        <v>0</v>
      </c>
      <c r="P1024" s="13">
        <f t="shared" si="347"/>
        <v>0</v>
      </c>
      <c r="Q1024" s="13">
        <f t="shared" si="347"/>
        <v>0</v>
      </c>
      <c r="R1024" s="13">
        <f t="shared" si="347"/>
        <v>0</v>
      </c>
      <c r="S1024" s="82">
        <f t="shared" si="347"/>
        <v>0</v>
      </c>
      <c r="T1024" s="83">
        <f t="shared" si="347"/>
        <v>0</v>
      </c>
      <c r="U1024" s="13">
        <f t="shared" si="347"/>
        <v>0</v>
      </c>
      <c r="V1024" s="13">
        <f t="shared" si="347"/>
        <v>0</v>
      </c>
      <c r="W1024" s="13">
        <f t="shared" si="347"/>
        <v>0</v>
      </c>
      <c r="X1024" s="13">
        <f t="shared" si="347"/>
        <v>0</v>
      </c>
      <c r="Y1024" s="13">
        <f t="shared" si="347"/>
        <v>0</v>
      </c>
      <c r="Z1024" s="13">
        <f t="shared" si="347"/>
        <v>0</v>
      </c>
      <c r="AA1024" s="13">
        <f t="shared" si="347"/>
        <v>0</v>
      </c>
      <c r="AB1024" s="13">
        <f t="shared" si="347"/>
        <v>0</v>
      </c>
    </row>
    <row r="1025" spans="1:28" ht="26.25" customHeight="1">
      <c r="A1025" s="14"/>
      <c r="B1025" s="15" t="s">
        <v>449</v>
      </c>
      <c r="C1025" s="17">
        <v>124</v>
      </c>
      <c r="D1025" s="55" t="s">
        <v>192</v>
      </c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84"/>
      <c r="T1025" s="85"/>
      <c r="U1025" s="16"/>
      <c r="V1025" s="16"/>
      <c r="W1025" s="16"/>
      <c r="X1025" s="16"/>
      <c r="Y1025" s="16"/>
      <c r="Z1025" s="16"/>
      <c r="AA1025" s="16"/>
      <c r="AB1025" s="16"/>
    </row>
    <row r="1026" spans="1:28" ht="26.25" customHeight="1">
      <c r="A1026" s="11"/>
      <c r="B1026" s="12" t="s">
        <v>450</v>
      </c>
      <c r="C1026" s="13">
        <f>SUM(C1027)</f>
        <v>5</v>
      </c>
      <c r="D1026" s="53"/>
      <c r="E1026" s="13">
        <f aca="true" t="shared" si="348" ref="E1026:AB1026">SUM(E1027)</f>
        <v>0</v>
      </c>
      <c r="F1026" s="13">
        <f t="shared" si="348"/>
        <v>0</v>
      </c>
      <c r="G1026" s="13">
        <f t="shared" si="348"/>
        <v>0</v>
      </c>
      <c r="H1026" s="13">
        <f t="shared" si="348"/>
        <v>0</v>
      </c>
      <c r="I1026" s="13">
        <f t="shared" si="348"/>
        <v>0</v>
      </c>
      <c r="J1026" s="13">
        <f t="shared" si="348"/>
        <v>0</v>
      </c>
      <c r="K1026" s="13">
        <f t="shared" si="348"/>
        <v>0</v>
      </c>
      <c r="L1026" s="13">
        <f t="shared" si="348"/>
        <v>0</v>
      </c>
      <c r="M1026" s="13">
        <f t="shared" si="348"/>
        <v>0</v>
      </c>
      <c r="N1026" s="13">
        <f t="shared" si="348"/>
        <v>0</v>
      </c>
      <c r="O1026" s="13">
        <f t="shared" si="348"/>
        <v>0</v>
      </c>
      <c r="P1026" s="13">
        <f t="shared" si="348"/>
        <v>0</v>
      </c>
      <c r="Q1026" s="13">
        <f t="shared" si="348"/>
        <v>0</v>
      </c>
      <c r="R1026" s="13">
        <f t="shared" si="348"/>
        <v>0</v>
      </c>
      <c r="S1026" s="82">
        <f t="shared" si="348"/>
        <v>0</v>
      </c>
      <c r="T1026" s="83">
        <f t="shared" si="348"/>
        <v>0</v>
      </c>
      <c r="U1026" s="13">
        <f t="shared" si="348"/>
        <v>0</v>
      </c>
      <c r="V1026" s="13">
        <f t="shared" si="348"/>
        <v>0</v>
      </c>
      <c r="W1026" s="13">
        <f t="shared" si="348"/>
        <v>0</v>
      </c>
      <c r="X1026" s="13">
        <f t="shared" si="348"/>
        <v>0</v>
      </c>
      <c r="Y1026" s="13">
        <f t="shared" si="348"/>
        <v>0</v>
      </c>
      <c r="Z1026" s="13">
        <f t="shared" si="348"/>
        <v>0</v>
      </c>
      <c r="AA1026" s="13">
        <f t="shared" si="348"/>
        <v>0</v>
      </c>
      <c r="AB1026" s="13">
        <f t="shared" si="348"/>
        <v>0</v>
      </c>
    </row>
    <row r="1027" spans="1:28" ht="26.25" customHeight="1">
      <c r="A1027" s="14"/>
      <c r="B1027" s="15" t="s">
        <v>451</v>
      </c>
      <c r="C1027" s="17">
        <v>5</v>
      </c>
      <c r="D1027" s="55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84"/>
      <c r="T1027" s="85"/>
      <c r="U1027" s="16"/>
      <c r="V1027" s="16"/>
      <c r="W1027" s="16"/>
      <c r="X1027" s="16"/>
      <c r="Y1027" s="16"/>
      <c r="Z1027" s="16"/>
      <c r="AA1027" s="16"/>
      <c r="AB1027" s="16"/>
    </row>
    <row r="1028" spans="1:28" ht="26.25" customHeight="1">
      <c r="A1028" s="11"/>
      <c r="B1028" s="28" t="s">
        <v>452</v>
      </c>
      <c r="C1028" s="13">
        <f>SUM(C1029)</f>
        <v>35</v>
      </c>
      <c r="D1028" s="62"/>
      <c r="E1028" s="13">
        <f aca="true" t="shared" si="349" ref="E1028:AB1028">SUM(E1029)</f>
        <v>0</v>
      </c>
      <c r="F1028" s="13">
        <f t="shared" si="349"/>
        <v>0</v>
      </c>
      <c r="G1028" s="13">
        <f t="shared" si="349"/>
        <v>0</v>
      </c>
      <c r="H1028" s="13">
        <f t="shared" si="349"/>
        <v>0</v>
      </c>
      <c r="I1028" s="13">
        <f t="shared" si="349"/>
        <v>0</v>
      </c>
      <c r="J1028" s="13">
        <f t="shared" si="349"/>
        <v>0</v>
      </c>
      <c r="K1028" s="13">
        <f t="shared" si="349"/>
        <v>0</v>
      </c>
      <c r="L1028" s="13">
        <f t="shared" si="349"/>
        <v>0</v>
      </c>
      <c r="M1028" s="13">
        <f t="shared" si="349"/>
        <v>0</v>
      </c>
      <c r="N1028" s="13">
        <f t="shared" si="349"/>
        <v>0</v>
      </c>
      <c r="O1028" s="13">
        <f t="shared" si="349"/>
        <v>0</v>
      </c>
      <c r="P1028" s="13">
        <f t="shared" si="349"/>
        <v>0</v>
      </c>
      <c r="Q1028" s="13">
        <f t="shared" si="349"/>
        <v>0</v>
      </c>
      <c r="R1028" s="13">
        <f t="shared" si="349"/>
        <v>0</v>
      </c>
      <c r="S1028" s="82">
        <f t="shared" si="349"/>
        <v>0</v>
      </c>
      <c r="T1028" s="83">
        <f t="shared" si="349"/>
        <v>0</v>
      </c>
      <c r="U1028" s="13">
        <f t="shared" si="349"/>
        <v>0</v>
      </c>
      <c r="V1028" s="13">
        <f t="shared" si="349"/>
        <v>0</v>
      </c>
      <c r="W1028" s="13">
        <f t="shared" si="349"/>
        <v>0</v>
      </c>
      <c r="X1028" s="13">
        <f t="shared" si="349"/>
        <v>0</v>
      </c>
      <c r="Y1028" s="13">
        <f t="shared" si="349"/>
        <v>0</v>
      </c>
      <c r="Z1028" s="13">
        <f t="shared" si="349"/>
        <v>0</v>
      </c>
      <c r="AA1028" s="13">
        <f t="shared" si="349"/>
        <v>0</v>
      </c>
      <c r="AB1028" s="13">
        <f t="shared" si="349"/>
        <v>0</v>
      </c>
    </row>
    <row r="1029" spans="1:28" ht="26.25" customHeight="1">
      <c r="A1029" s="14"/>
      <c r="B1029" s="29" t="s">
        <v>453</v>
      </c>
      <c r="C1029" s="17">
        <v>35</v>
      </c>
      <c r="D1029" s="63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84"/>
      <c r="T1029" s="85"/>
      <c r="U1029" s="16"/>
      <c r="V1029" s="16"/>
      <c r="W1029" s="16"/>
      <c r="X1029" s="16"/>
      <c r="Y1029" s="16"/>
      <c r="Z1029" s="16"/>
      <c r="AA1029" s="16"/>
      <c r="AB1029" s="16"/>
    </row>
    <row r="1030" spans="1:28" ht="26.25" customHeight="1">
      <c r="A1030" s="11"/>
      <c r="B1030" s="28" t="s">
        <v>454</v>
      </c>
      <c r="C1030" s="13">
        <f>SUM(C1031)</f>
        <v>22</v>
      </c>
      <c r="D1030" s="62"/>
      <c r="E1030" s="13">
        <f aca="true" t="shared" si="350" ref="E1030:AB1030">SUM(E1031)</f>
        <v>0</v>
      </c>
      <c r="F1030" s="13">
        <f t="shared" si="350"/>
        <v>0</v>
      </c>
      <c r="G1030" s="13">
        <f t="shared" si="350"/>
        <v>0</v>
      </c>
      <c r="H1030" s="13">
        <f t="shared" si="350"/>
        <v>0</v>
      </c>
      <c r="I1030" s="13">
        <f t="shared" si="350"/>
        <v>0</v>
      </c>
      <c r="J1030" s="13">
        <f t="shared" si="350"/>
        <v>0</v>
      </c>
      <c r="K1030" s="13">
        <f t="shared" si="350"/>
        <v>0</v>
      </c>
      <c r="L1030" s="13">
        <f t="shared" si="350"/>
        <v>0</v>
      </c>
      <c r="M1030" s="13">
        <f t="shared" si="350"/>
        <v>0</v>
      </c>
      <c r="N1030" s="13">
        <f t="shared" si="350"/>
        <v>0</v>
      </c>
      <c r="O1030" s="13">
        <f t="shared" si="350"/>
        <v>0</v>
      </c>
      <c r="P1030" s="13">
        <f t="shared" si="350"/>
        <v>0</v>
      </c>
      <c r="Q1030" s="13">
        <f t="shared" si="350"/>
        <v>0</v>
      </c>
      <c r="R1030" s="13">
        <f t="shared" si="350"/>
        <v>0</v>
      </c>
      <c r="S1030" s="82">
        <f t="shared" si="350"/>
        <v>0</v>
      </c>
      <c r="T1030" s="83">
        <f t="shared" si="350"/>
        <v>0</v>
      </c>
      <c r="U1030" s="13">
        <f t="shared" si="350"/>
        <v>0</v>
      </c>
      <c r="V1030" s="13">
        <f t="shared" si="350"/>
        <v>0</v>
      </c>
      <c r="W1030" s="13">
        <f t="shared" si="350"/>
        <v>0</v>
      </c>
      <c r="X1030" s="13">
        <f t="shared" si="350"/>
        <v>0</v>
      </c>
      <c r="Y1030" s="13">
        <f t="shared" si="350"/>
        <v>0</v>
      </c>
      <c r="Z1030" s="13">
        <f t="shared" si="350"/>
        <v>0</v>
      </c>
      <c r="AA1030" s="13">
        <f t="shared" si="350"/>
        <v>0</v>
      </c>
      <c r="AB1030" s="13">
        <f t="shared" si="350"/>
        <v>0</v>
      </c>
    </row>
    <row r="1031" spans="1:28" ht="26.25" customHeight="1">
      <c r="A1031" s="14"/>
      <c r="B1031" s="29" t="s">
        <v>455</v>
      </c>
      <c r="C1031" s="17">
        <v>22</v>
      </c>
      <c r="D1031" s="63" t="s">
        <v>193</v>
      </c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84"/>
      <c r="T1031" s="85"/>
      <c r="U1031" s="16"/>
      <c r="V1031" s="16"/>
      <c r="W1031" s="16"/>
      <c r="X1031" s="16"/>
      <c r="Y1031" s="16"/>
      <c r="Z1031" s="16"/>
      <c r="AA1031" s="16"/>
      <c r="AB1031" s="16"/>
    </row>
    <row r="1032" spans="1:28" ht="26.25" customHeight="1">
      <c r="A1032" s="18">
        <v>62</v>
      </c>
      <c r="B1032" s="19" t="s">
        <v>456</v>
      </c>
      <c r="C1032" s="20">
        <f>SUM(C1033:C1040)/2</f>
        <v>370</v>
      </c>
      <c r="D1032" s="57"/>
      <c r="E1032" s="20">
        <f aca="true" t="shared" si="351" ref="E1032:AA1032">SUM(E1033:E1040)/2</f>
        <v>0</v>
      </c>
      <c r="F1032" s="20">
        <f t="shared" si="351"/>
        <v>0</v>
      </c>
      <c r="G1032" s="20">
        <f t="shared" si="351"/>
        <v>0</v>
      </c>
      <c r="H1032" s="20">
        <f t="shared" si="351"/>
        <v>0</v>
      </c>
      <c r="I1032" s="20">
        <f t="shared" si="351"/>
        <v>0</v>
      </c>
      <c r="J1032" s="20">
        <f t="shared" si="351"/>
        <v>0</v>
      </c>
      <c r="K1032" s="20">
        <f t="shared" si="351"/>
        <v>0</v>
      </c>
      <c r="L1032" s="20">
        <f t="shared" si="351"/>
        <v>0</v>
      </c>
      <c r="M1032" s="20">
        <f t="shared" si="351"/>
        <v>0</v>
      </c>
      <c r="N1032" s="20">
        <f t="shared" si="351"/>
        <v>0</v>
      </c>
      <c r="O1032" s="20">
        <f t="shared" si="351"/>
        <v>0</v>
      </c>
      <c r="P1032" s="20">
        <f t="shared" si="351"/>
        <v>0</v>
      </c>
      <c r="Q1032" s="20">
        <f t="shared" si="351"/>
        <v>0</v>
      </c>
      <c r="R1032" s="20">
        <f t="shared" si="351"/>
        <v>0</v>
      </c>
      <c r="S1032" s="86">
        <f t="shared" si="351"/>
        <v>0</v>
      </c>
      <c r="T1032" s="87">
        <f t="shared" si="351"/>
        <v>0</v>
      </c>
      <c r="U1032" s="20">
        <f t="shared" si="351"/>
        <v>0</v>
      </c>
      <c r="V1032" s="20">
        <f t="shared" si="351"/>
        <v>0</v>
      </c>
      <c r="W1032" s="20">
        <f t="shared" si="351"/>
        <v>0</v>
      </c>
      <c r="X1032" s="20">
        <f t="shared" si="351"/>
        <v>0</v>
      </c>
      <c r="Y1032" s="20">
        <f t="shared" si="351"/>
        <v>0</v>
      </c>
      <c r="Z1032" s="20">
        <f t="shared" si="351"/>
        <v>0</v>
      </c>
      <c r="AA1032" s="20">
        <f t="shared" si="351"/>
        <v>0</v>
      </c>
      <c r="AB1032" s="20">
        <f>SUM(AB1033:AB1040)/2</f>
        <v>0</v>
      </c>
    </row>
    <row r="1033" spans="1:28" ht="27" customHeight="1">
      <c r="A1033" s="11"/>
      <c r="B1033" s="12" t="s">
        <v>457</v>
      </c>
      <c r="C1033" s="13">
        <f>SUM(C1034:C1035)</f>
        <v>58</v>
      </c>
      <c r="D1033" s="53"/>
      <c r="E1033" s="13">
        <f aca="true" t="shared" si="352" ref="E1033:AA1033">SUM(E1034:E1035)</f>
        <v>0</v>
      </c>
      <c r="F1033" s="13">
        <f t="shared" si="352"/>
        <v>0</v>
      </c>
      <c r="G1033" s="13">
        <f t="shared" si="352"/>
        <v>0</v>
      </c>
      <c r="H1033" s="13">
        <f t="shared" si="352"/>
        <v>0</v>
      </c>
      <c r="I1033" s="13">
        <f t="shared" si="352"/>
        <v>0</v>
      </c>
      <c r="J1033" s="13">
        <f t="shared" si="352"/>
        <v>0</v>
      </c>
      <c r="K1033" s="13">
        <f t="shared" si="352"/>
        <v>0</v>
      </c>
      <c r="L1033" s="13">
        <f t="shared" si="352"/>
        <v>0</v>
      </c>
      <c r="M1033" s="13">
        <f t="shared" si="352"/>
        <v>0</v>
      </c>
      <c r="N1033" s="13">
        <f t="shared" si="352"/>
        <v>0</v>
      </c>
      <c r="O1033" s="13">
        <f t="shared" si="352"/>
        <v>0</v>
      </c>
      <c r="P1033" s="13">
        <f t="shared" si="352"/>
        <v>0</v>
      </c>
      <c r="Q1033" s="13">
        <f t="shared" si="352"/>
        <v>0</v>
      </c>
      <c r="R1033" s="13">
        <f t="shared" si="352"/>
        <v>0</v>
      </c>
      <c r="S1033" s="82">
        <f t="shared" si="352"/>
        <v>0</v>
      </c>
      <c r="T1033" s="83">
        <f t="shared" si="352"/>
        <v>0</v>
      </c>
      <c r="U1033" s="13">
        <f t="shared" si="352"/>
        <v>0</v>
      </c>
      <c r="V1033" s="13">
        <f t="shared" si="352"/>
        <v>0</v>
      </c>
      <c r="W1033" s="13">
        <f t="shared" si="352"/>
        <v>0</v>
      </c>
      <c r="X1033" s="13">
        <f t="shared" si="352"/>
        <v>0</v>
      </c>
      <c r="Y1033" s="13">
        <f t="shared" si="352"/>
        <v>0</v>
      </c>
      <c r="Z1033" s="13">
        <f t="shared" si="352"/>
        <v>0</v>
      </c>
      <c r="AA1033" s="13">
        <f t="shared" si="352"/>
        <v>0</v>
      </c>
      <c r="AB1033" s="13">
        <f>SUM(AB1034:AB1035)</f>
        <v>0</v>
      </c>
    </row>
    <row r="1034" spans="1:28" ht="27" customHeight="1">
      <c r="A1034" s="14"/>
      <c r="B1034" s="24" t="s">
        <v>458</v>
      </c>
      <c r="C1034" s="17">
        <v>26</v>
      </c>
      <c r="D1034" s="60" t="s">
        <v>194</v>
      </c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84"/>
      <c r="T1034" s="85"/>
      <c r="U1034" s="16"/>
      <c r="V1034" s="16"/>
      <c r="W1034" s="16"/>
      <c r="X1034" s="16"/>
      <c r="Y1034" s="16"/>
      <c r="Z1034" s="16"/>
      <c r="AA1034" s="16"/>
      <c r="AB1034" s="16"/>
    </row>
    <row r="1035" spans="1:28" ht="27" customHeight="1">
      <c r="A1035" s="14"/>
      <c r="B1035" s="24" t="s">
        <v>459</v>
      </c>
      <c r="C1035" s="17">
        <v>32</v>
      </c>
      <c r="D1035" s="60" t="s">
        <v>195</v>
      </c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84"/>
      <c r="T1035" s="85"/>
      <c r="U1035" s="16"/>
      <c r="V1035" s="16"/>
      <c r="W1035" s="16"/>
      <c r="X1035" s="16"/>
      <c r="Y1035" s="16"/>
      <c r="Z1035" s="16"/>
      <c r="AA1035" s="16"/>
      <c r="AB1035" s="16"/>
    </row>
    <row r="1036" spans="1:28" ht="27" customHeight="1">
      <c r="A1036" s="11"/>
      <c r="B1036" s="12" t="s">
        <v>460</v>
      </c>
      <c r="C1036" s="13">
        <f>SUM(C1037:C1038)</f>
        <v>172</v>
      </c>
      <c r="D1036" s="53"/>
      <c r="E1036" s="13">
        <f aca="true" t="shared" si="353" ref="E1036:AA1036">SUM(E1037:E1038)</f>
        <v>0</v>
      </c>
      <c r="F1036" s="13">
        <f t="shared" si="353"/>
        <v>0</v>
      </c>
      <c r="G1036" s="13">
        <f t="shared" si="353"/>
        <v>0</v>
      </c>
      <c r="H1036" s="13">
        <f t="shared" si="353"/>
        <v>0</v>
      </c>
      <c r="I1036" s="13">
        <f t="shared" si="353"/>
        <v>0</v>
      </c>
      <c r="J1036" s="13">
        <f t="shared" si="353"/>
        <v>0</v>
      </c>
      <c r="K1036" s="13">
        <f t="shared" si="353"/>
        <v>0</v>
      </c>
      <c r="L1036" s="13">
        <f t="shared" si="353"/>
        <v>0</v>
      </c>
      <c r="M1036" s="13">
        <f t="shared" si="353"/>
        <v>0</v>
      </c>
      <c r="N1036" s="13">
        <f t="shared" si="353"/>
        <v>0</v>
      </c>
      <c r="O1036" s="13">
        <f t="shared" si="353"/>
        <v>0</v>
      </c>
      <c r="P1036" s="13">
        <f t="shared" si="353"/>
        <v>0</v>
      </c>
      <c r="Q1036" s="13">
        <f t="shared" si="353"/>
        <v>0</v>
      </c>
      <c r="R1036" s="13">
        <f t="shared" si="353"/>
        <v>0</v>
      </c>
      <c r="S1036" s="82">
        <f t="shared" si="353"/>
        <v>0</v>
      </c>
      <c r="T1036" s="83">
        <f t="shared" si="353"/>
        <v>0</v>
      </c>
      <c r="U1036" s="13">
        <f t="shared" si="353"/>
        <v>0</v>
      </c>
      <c r="V1036" s="13">
        <f t="shared" si="353"/>
        <v>0</v>
      </c>
      <c r="W1036" s="13">
        <f t="shared" si="353"/>
        <v>0</v>
      </c>
      <c r="X1036" s="13">
        <f t="shared" si="353"/>
        <v>0</v>
      </c>
      <c r="Y1036" s="13">
        <f t="shared" si="353"/>
        <v>0</v>
      </c>
      <c r="Z1036" s="13">
        <f t="shared" si="353"/>
        <v>0</v>
      </c>
      <c r="AA1036" s="13">
        <f t="shared" si="353"/>
        <v>0</v>
      </c>
      <c r="AB1036" s="13">
        <f>SUM(AB1037:AB1038)</f>
        <v>0</v>
      </c>
    </row>
    <row r="1037" spans="1:28" ht="27" customHeight="1">
      <c r="A1037" s="14"/>
      <c r="B1037" s="15" t="s">
        <v>461</v>
      </c>
      <c r="C1037" s="17">
        <v>94</v>
      </c>
      <c r="D1037" s="55" t="s">
        <v>196</v>
      </c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84"/>
      <c r="T1037" s="85"/>
      <c r="U1037" s="16"/>
      <c r="V1037" s="16"/>
      <c r="W1037" s="16"/>
      <c r="X1037" s="16"/>
      <c r="Y1037" s="16"/>
      <c r="Z1037" s="16"/>
      <c r="AA1037" s="16"/>
      <c r="AB1037" s="16"/>
    </row>
    <row r="1038" spans="1:28" ht="27" customHeight="1">
      <c r="A1038" s="14"/>
      <c r="B1038" s="15" t="s">
        <v>462</v>
      </c>
      <c r="C1038" s="17">
        <v>78</v>
      </c>
      <c r="D1038" s="55" t="s">
        <v>197</v>
      </c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84"/>
      <c r="T1038" s="85"/>
      <c r="U1038" s="16"/>
      <c r="V1038" s="16"/>
      <c r="W1038" s="16"/>
      <c r="X1038" s="16"/>
      <c r="Y1038" s="16"/>
      <c r="Z1038" s="16"/>
      <c r="AA1038" s="16"/>
      <c r="AB1038" s="16"/>
    </row>
    <row r="1039" spans="1:28" ht="27" customHeight="1">
      <c r="A1039" s="11"/>
      <c r="B1039" s="12" t="s">
        <v>463</v>
      </c>
      <c r="C1039" s="13">
        <f>SUM(C1040)</f>
        <v>140</v>
      </c>
      <c r="D1039" s="53"/>
      <c r="E1039" s="13">
        <f aca="true" t="shared" si="354" ref="E1039:AB1039">SUM(E1040)</f>
        <v>0</v>
      </c>
      <c r="F1039" s="13">
        <f t="shared" si="354"/>
        <v>0</v>
      </c>
      <c r="G1039" s="13">
        <f t="shared" si="354"/>
        <v>0</v>
      </c>
      <c r="H1039" s="13">
        <f t="shared" si="354"/>
        <v>0</v>
      </c>
      <c r="I1039" s="13">
        <f t="shared" si="354"/>
        <v>0</v>
      </c>
      <c r="J1039" s="13">
        <f t="shared" si="354"/>
        <v>0</v>
      </c>
      <c r="K1039" s="13">
        <f t="shared" si="354"/>
        <v>0</v>
      </c>
      <c r="L1039" s="13">
        <f t="shared" si="354"/>
        <v>0</v>
      </c>
      <c r="M1039" s="13">
        <f t="shared" si="354"/>
        <v>0</v>
      </c>
      <c r="N1039" s="13">
        <f t="shared" si="354"/>
        <v>0</v>
      </c>
      <c r="O1039" s="13">
        <f t="shared" si="354"/>
        <v>0</v>
      </c>
      <c r="P1039" s="13">
        <f t="shared" si="354"/>
        <v>0</v>
      </c>
      <c r="Q1039" s="13">
        <f t="shared" si="354"/>
        <v>0</v>
      </c>
      <c r="R1039" s="13">
        <f t="shared" si="354"/>
        <v>0</v>
      </c>
      <c r="S1039" s="82">
        <f t="shared" si="354"/>
        <v>0</v>
      </c>
      <c r="T1039" s="83">
        <f t="shared" si="354"/>
        <v>0</v>
      </c>
      <c r="U1039" s="13">
        <f t="shared" si="354"/>
        <v>0</v>
      </c>
      <c r="V1039" s="13">
        <f t="shared" si="354"/>
        <v>0</v>
      </c>
      <c r="W1039" s="13">
        <f t="shared" si="354"/>
        <v>0</v>
      </c>
      <c r="X1039" s="13">
        <f t="shared" si="354"/>
        <v>0</v>
      </c>
      <c r="Y1039" s="13">
        <f t="shared" si="354"/>
        <v>0</v>
      </c>
      <c r="Z1039" s="13">
        <f t="shared" si="354"/>
        <v>0</v>
      </c>
      <c r="AA1039" s="13">
        <f t="shared" si="354"/>
        <v>0</v>
      </c>
      <c r="AB1039" s="13">
        <f t="shared" si="354"/>
        <v>0</v>
      </c>
    </row>
    <row r="1040" spans="1:28" ht="27" customHeight="1">
      <c r="A1040" s="14"/>
      <c r="B1040" s="21" t="s">
        <v>464</v>
      </c>
      <c r="C1040" s="17">
        <v>140</v>
      </c>
      <c r="D1040" s="58" t="s">
        <v>198</v>
      </c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84"/>
      <c r="T1040" s="85"/>
      <c r="U1040" s="16"/>
      <c r="V1040" s="16"/>
      <c r="W1040" s="16"/>
      <c r="X1040" s="16"/>
      <c r="Y1040" s="16"/>
      <c r="Z1040" s="16"/>
      <c r="AA1040" s="16"/>
      <c r="AB1040" s="16"/>
    </row>
    <row r="1041" spans="1:28" ht="27" customHeight="1">
      <c r="A1041" s="18">
        <v>63</v>
      </c>
      <c r="B1041" s="19" t="s">
        <v>465</v>
      </c>
      <c r="C1041" s="20">
        <f>SUM(C1042:C1047)/2</f>
        <v>164</v>
      </c>
      <c r="D1041" s="57"/>
      <c r="E1041" s="20">
        <f aca="true" t="shared" si="355" ref="E1041:AA1041">SUM(E1042:E1047)/2</f>
        <v>0</v>
      </c>
      <c r="F1041" s="20">
        <f t="shared" si="355"/>
        <v>0</v>
      </c>
      <c r="G1041" s="20">
        <f t="shared" si="355"/>
        <v>0</v>
      </c>
      <c r="H1041" s="20">
        <f t="shared" si="355"/>
        <v>0</v>
      </c>
      <c r="I1041" s="20">
        <f t="shared" si="355"/>
        <v>0</v>
      </c>
      <c r="J1041" s="20">
        <f t="shared" si="355"/>
        <v>0</v>
      </c>
      <c r="K1041" s="20">
        <f t="shared" si="355"/>
        <v>0</v>
      </c>
      <c r="L1041" s="20">
        <f t="shared" si="355"/>
        <v>0</v>
      </c>
      <c r="M1041" s="20">
        <f t="shared" si="355"/>
        <v>0</v>
      </c>
      <c r="N1041" s="20">
        <f t="shared" si="355"/>
        <v>0</v>
      </c>
      <c r="O1041" s="20">
        <f t="shared" si="355"/>
        <v>0</v>
      </c>
      <c r="P1041" s="20">
        <f t="shared" si="355"/>
        <v>0</v>
      </c>
      <c r="Q1041" s="20">
        <f t="shared" si="355"/>
        <v>0</v>
      </c>
      <c r="R1041" s="20">
        <f t="shared" si="355"/>
        <v>0</v>
      </c>
      <c r="S1041" s="86">
        <f t="shared" si="355"/>
        <v>0</v>
      </c>
      <c r="T1041" s="87">
        <f t="shared" si="355"/>
        <v>0</v>
      </c>
      <c r="U1041" s="20">
        <f t="shared" si="355"/>
        <v>0</v>
      </c>
      <c r="V1041" s="20">
        <f t="shared" si="355"/>
        <v>0</v>
      </c>
      <c r="W1041" s="20">
        <f t="shared" si="355"/>
        <v>0</v>
      </c>
      <c r="X1041" s="20">
        <f t="shared" si="355"/>
        <v>0</v>
      </c>
      <c r="Y1041" s="20">
        <f t="shared" si="355"/>
        <v>0</v>
      </c>
      <c r="Z1041" s="20">
        <f t="shared" si="355"/>
        <v>0</v>
      </c>
      <c r="AA1041" s="20">
        <f t="shared" si="355"/>
        <v>0</v>
      </c>
      <c r="AB1041" s="20">
        <f>SUM(AB1042:AB1047)/2</f>
        <v>0</v>
      </c>
    </row>
    <row r="1042" spans="1:28" ht="27" customHeight="1">
      <c r="A1042" s="11"/>
      <c r="B1042" s="12" t="s">
        <v>466</v>
      </c>
      <c r="C1042" s="13">
        <f>SUM(C1043:C1045)</f>
        <v>114</v>
      </c>
      <c r="D1042" s="53"/>
      <c r="E1042" s="13">
        <f aca="true" t="shared" si="356" ref="E1042:AA1042">SUM(E1043:E1045)</f>
        <v>0</v>
      </c>
      <c r="F1042" s="13">
        <f t="shared" si="356"/>
        <v>0</v>
      </c>
      <c r="G1042" s="13">
        <f t="shared" si="356"/>
        <v>0</v>
      </c>
      <c r="H1042" s="13">
        <f t="shared" si="356"/>
        <v>0</v>
      </c>
      <c r="I1042" s="13">
        <f t="shared" si="356"/>
        <v>0</v>
      </c>
      <c r="J1042" s="13">
        <f t="shared" si="356"/>
        <v>0</v>
      </c>
      <c r="K1042" s="13">
        <f t="shared" si="356"/>
        <v>0</v>
      </c>
      <c r="L1042" s="13">
        <f t="shared" si="356"/>
        <v>0</v>
      </c>
      <c r="M1042" s="13">
        <f t="shared" si="356"/>
        <v>0</v>
      </c>
      <c r="N1042" s="13">
        <f t="shared" si="356"/>
        <v>0</v>
      </c>
      <c r="O1042" s="13">
        <f t="shared" si="356"/>
        <v>0</v>
      </c>
      <c r="P1042" s="13">
        <f t="shared" si="356"/>
        <v>0</v>
      </c>
      <c r="Q1042" s="13">
        <f t="shared" si="356"/>
        <v>0</v>
      </c>
      <c r="R1042" s="13">
        <f t="shared" si="356"/>
        <v>0</v>
      </c>
      <c r="S1042" s="82">
        <f t="shared" si="356"/>
        <v>0</v>
      </c>
      <c r="T1042" s="83">
        <f t="shared" si="356"/>
        <v>0</v>
      </c>
      <c r="U1042" s="13">
        <f t="shared" si="356"/>
        <v>0</v>
      </c>
      <c r="V1042" s="13">
        <f t="shared" si="356"/>
        <v>0</v>
      </c>
      <c r="W1042" s="13">
        <f t="shared" si="356"/>
        <v>0</v>
      </c>
      <c r="X1042" s="13">
        <f t="shared" si="356"/>
        <v>0</v>
      </c>
      <c r="Y1042" s="13">
        <f t="shared" si="356"/>
        <v>0</v>
      </c>
      <c r="Z1042" s="13">
        <f t="shared" si="356"/>
        <v>0</v>
      </c>
      <c r="AA1042" s="13">
        <f t="shared" si="356"/>
        <v>0</v>
      </c>
      <c r="AB1042" s="13">
        <f>SUM(AB1043:AB1045)</f>
        <v>0</v>
      </c>
    </row>
    <row r="1043" spans="1:28" ht="27" customHeight="1">
      <c r="A1043" s="14"/>
      <c r="B1043" s="15" t="s">
        <v>467</v>
      </c>
      <c r="C1043" s="17">
        <v>22</v>
      </c>
      <c r="D1043" s="55" t="s">
        <v>1074</v>
      </c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84"/>
      <c r="T1043" s="85"/>
      <c r="U1043" s="16"/>
      <c r="V1043" s="16"/>
      <c r="W1043" s="16"/>
      <c r="X1043" s="16"/>
      <c r="Y1043" s="16"/>
      <c r="Z1043" s="16"/>
      <c r="AA1043" s="16"/>
      <c r="AB1043" s="16"/>
    </row>
    <row r="1044" spans="1:28" ht="27" customHeight="1">
      <c r="A1044" s="14"/>
      <c r="B1044" s="15" t="s">
        <v>468</v>
      </c>
      <c r="C1044" s="17">
        <v>6</v>
      </c>
      <c r="D1044" s="55" t="s">
        <v>1075</v>
      </c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84"/>
      <c r="T1044" s="85"/>
      <c r="U1044" s="16"/>
      <c r="V1044" s="16"/>
      <c r="W1044" s="16"/>
      <c r="X1044" s="16"/>
      <c r="Y1044" s="16"/>
      <c r="Z1044" s="16"/>
      <c r="AA1044" s="16"/>
      <c r="AB1044" s="16"/>
    </row>
    <row r="1045" spans="1:28" ht="27" customHeight="1">
      <c r="A1045" s="14"/>
      <c r="B1045" s="15" t="s">
        <v>469</v>
      </c>
      <c r="C1045" s="17">
        <v>86</v>
      </c>
      <c r="D1045" s="55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84"/>
      <c r="T1045" s="85"/>
      <c r="U1045" s="16"/>
      <c r="V1045" s="16"/>
      <c r="W1045" s="16"/>
      <c r="X1045" s="16"/>
      <c r="Y1045" s="16"/>
      <c r="Z1045" s="16"/>
      <c r="AA1045" s="16"/>
      <c r="AB1045" s="16"/>
    </row>
    <row r="1046" spans="1:28" ht="27" customHeight="1">
      <c r="A1046" s="11"/>
      <c r="B1046" s="12" t="s">
        <v>470</v>
      </c>
      <c r="C1046" s="13">
        <f>SUM(C1047)</f>
        <v>50</v>
      </c>
      <c r="D1046" s="53"/>
      <c r="E1046" s="13">
        <f aca="true" t="shared" si="357" ref="E1046:AB1046">SUM(E1047)</f>
        <v>0</v>
      </c>
      <c r="F1046" s="13">
        <f t="shared" si="357"/>
        <v>0</v>
      </c>
      <c r="G1046" s="13">
        <f t="shared" si="357"/>
        <v>0</v>
      </c>
      <c r="H1046" s="13">
        <f t="shared" si="357"/>
        <v>0</v>
      </c>
      <c r="I1046" s="13">
        <f t="shared" si="357"/>
        <v>0</v>
      </c>
      <c r="J1046" s="13">
        <f t="shared" si="357"/>
        <v>0</v>
      </c>
      <c r="K1046" s="13">
        <f t="shared" si="357"/>
        <v>0</v>
      </c>
      <c r="L1046" s="13">
        <f t="shared" si="357"/>
        <v>0</v>
      </c>
      <c r="M1046" s="13">
        <f t="shared" si="357"/>
        <v>0</v>
      </c>
      <c r="N1046" s="13">
        <f t="shared" si="357"/>
        <v>0</v>
      </c>
      <c r="O1046" s="13">
        <f t="shared" si="357"/>
        <v>0</v>
      </c>
      <c r="P1046" s="13">
        <f t="shared" si="357"/>
        <v>0</v>
      </c>
      <c r="Q1046" s="13">
        <f t="shared" si="357"/>
        <v>0</v>
      </c>
      <c r="R1046" s="13">
        <f t="shared" si="357"/>
        <v>0</v>
      </c>
      <c r="S1046" s="82">
        <f t="shared" si="357"/>
        <v>0</v>
      </c>
      <c r="T1046" s="83">
        <f t="shared" si="357"/>
        <v>0</v>
      </c>
      <c r="U1046" s="13">
        <f t="shared" si="357"/>
        <v>0</v>
      </c>
      <c r="V1046" s="13">
        <f t="shared" si="357"/>
        <v>0</v>
      </c>
      <c r="W1046" s="13">
        <f t="shared" si="357"/>
        <v>0</v>
      </c>
      <c r="X1046" s="13">
        <f t="shared" si="357"/>
        <v>0</v>
      </c>
      <c r="Y1046" s="13">
        <f t="shared" si="357"/>
        <v>0</v>
      </c>
      <c r="Z1046" s="13">
        <f t="shared" si="357"/>
        <v>0</v>
      </c>
      <c r="AA1046" s="13">
        <f t="shared" si="357"/>
        <v>0</v>
      </c>
      <c r="AB1046" s="13">
        <f t="shared" si="357"/>
        <v>0</v>
      </c>
    </row>
    <row r="1047" spans="1:28" ht="27" customHeight="1">
      <c r="A1047" s="14"/>
      <c r="B1047" s="15" t="s">
        <v>471</v>
      </c>
      <c r="C1047" s="17">
        <v>50</v>
      </c>
      <c r="D1047" s="55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84"/>
      <c r="T1047" s="85"/>
      <c r="U1047" s="16"/>
      <c r="V1047" s="16"/>
      <c r="W1047" s="16"/>
      <c r="X1047" s="16"/>
      <c r="Y1047" s="16"/>
      <c r="Z1047" s="16"/>
      <c r="AA1047" s="16"/>
      <c r="AB1047" s="16"/>
    </row>
    <row r="1048" spans="1:28" ht="27" customHeight="1">
      <c r="A1048" s="18">
        <v>64</v>
      </c>
      <c r="B1048" s="19" t="s">
        <v>472</v>
      </c>
      <c r="C1048" s="20">
        <f>SUM(C1049:C1087)/2</f>
        <v>906</v>
      </c>
      <c r="D1048" s="57"/>
      <c r="E1048" s="20">
        <f aca="true" t="shared" si="358" ref="E1048:AA1048">SUM(E1049:E1087)/2</f>
        <v>0</v>
      </c>
      <c r="F1048" s="20">
        <f t="shared" si="358"/>
        <v>0</v>
      </c>
      <c r="G1048" s="20">
        <f t="shared" si="358"/>
        <v>0</v>
      </c>
      <c r="H1048" s="20">
        <f t="shared" si="358"/>
        <v>0</v>
      </c>
      <c r="I1048" s="20">
        <f t="shared" si="358"/>
        <v>0</v>
      </c>
      <c r="J1048" s="20">
        <f t="shared" si="358"/>
        <v>0</v>
      </c>
      <c r="K1048" s="20">
        <f t="shared" si="358"/>
        <v>0</v>
      </c>
      <c r="L1048" s="20">
        <f t="shared" si="358"/>
        <v>0</v>
      </c>
      <c r="M1048" s="20">
        <f t="shared" si="358"/>
        <v>0</v>
      </c>
      <c r="N1048" s="20">
        <f t="shared" si="358"/>
        <v>0</v>
      </c>
      <c r="O1048" s="20">
        <f t="shared" si="358"/>
        <v>0</v>
      </c>
      <c r="P1048" s="20">
        <f t="shared" si="358"/>
        <v>0</v>
      </c>
      <c r="Q1048" s="20">
        <f t="shared" si="358"/>
        <v>0</v>
      </c>
      <c r="R1048" s="20">
        <f t="shared" si="358"/>
        <v>0</v>
      </c>
      <c r="S1048" s="86">
        <f t="shared" si="358"/>
        <v>0</v>
      </c>
      <c r="T1048" s="87">
        <f t="shared" si="358"/>
        <v>0</v>
      </c>
      <c r="U1048" s="20">
        <f t="shared" si="358"/>
        <v>0</v>
      </c>
      <c r="V1048" s="20">
        <f t="shared" si="358"/>
        <v>0</v>
      </c>
      <c r="W1048" s="20">
        <f t="shared" si="358"/>
        <v>0</v>
      </c>
      <c r="X1048" s="20">
        <f t="shared" si="358"/>
        <v>0</v>
      </c>
      <c r="Y1048" s="20">
        <f t="shared" si="358"/>
        <v>0</v>
      </c>
      <c r="Z1048" s="20">
        <f t="shared" si="358"/>
        <v>0</v>
      </c>
      <c r="AA1048" s="20">
        <f t="shared" si="358"/>
        <v>0</v>
      </c>
      <c r="AB1048" s="20">
        <f>SUM(AB1049:AB1087)/2</f>
        <v>0</v>
      </c>
    </row>
    <row r="1049" spans="1:28" ht="27" customHeight="1">
      <c r="A1049" s="11"/>
      <c r="B1049" s="12" t="s">
        <v>473</v>
      </c>
      <c r="C1049" s="13">
        <f>SUM(C1050:C1051)</f>
        <v>55</v>
      </c>
      <c r="D1049" s="53"/>
      <c r="E1049" s="13">
        <f aca="true" t="shared" si="359" ref="E1049:AA1049">SUM(E1050:E1051)</f>
        <v>0</v>
      </c>
      <c r="F1049" s="13">
        <f t="shared" si="359"/>
        <v>0</v>
      </c>
      <c r="G1049" s="13">
        <f t="shared" si="359"/>
        <v>0</v>
      </c>
      <c r="H1049" s="13">
        <f t="shared" si="359"/>
        <v>0</v>
      </c>
      <c r="I1049" s="13">
        <f t="shared" si="359"/>
        <v>0</v>
      </c>
      <c r="J1049" s="13">
        <f t="shared" si="359"/>
        <v>0</v>
      </c>
      <c r="K1049" s="13">
        <f t="shared" si="359"/>
        <v>0</v>
      </c>
      <c r="L1049" s="13">
        <f t="shared" si="359"/>
        <v>0</v>
      </c>
      <c r="M1049" s="13">
        <f t="shared" si="359"/>
        <v>0</v>
      </c>
      <c r="N1049" s="13">
        <f t="shared" si="359"/>
        <v>0</v>
      </c>
      <c r="O1049" s="13">
        <f t="shared" si="359"/>
        <v>0</v>
      </c>
      <c r="P1049" s="13">
        <f t="shared" si="359"/>
        <v>0</v>
      </c>
      <c r="Q1049" s="13">
        <f t="shared" si="359"/>
        <v>0</v>
      </c>
      <c r="R1049" s="13">
        <f t="shared" si="359"/>
        <v>0</v>
      </c>
      <c r="S1049" s="82">
        <f t="shared" si="359"/>
        <v>0</v>
      </c>
      <c r="T1049" s="83">
        <f t="shared" si="359"/>
        <v>0</v>
      </c>
      <c r="U1049" s="13">
        <f t="shared" si="359"/>
        <v>0</v>
      </c>
      <c r="V1049" s="13">
        <f t="shared" si="359"/>
        <v>0</v>
      </c>
      <c r="W1049" s="13">
        <f t="shared" si="359"/>
        <v>0</v>
      </c>
      <c r="X1049" s="13">
        <f t="shared" si="359"/>
        <v>0</v>
      </c>
      <c r="Y1049" s="13">
        <f t="shared" si="359"/>
        <v>0</v>
      </c>
      <c r="Z1049" s="13">
        <f t="shared" si="359"/>
        <v>0</v>
      </c>
      <c r="AA1049" s="13">
        <f t="shared" si="359"/>
        <v>0</v>
      </c>
      <c r="AB1049" s="13">
        <f>SUM(AB1050:AB1051)</f>
        <v>0</v>
      </c>
    </row>
    <row r="1050" spans="1:28" ht="27" customHeight="1">
      <c r="A1050" s="14"/>
      <c r="B1050" s="24" t="s">
        <v>474</v>
      </c>
      <c r="C1050" s="17">
        <v>35</v>
      </c>
      <c r="D1050" s="60" t="s">
        <v>1076</v>
      </c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84"/>
      <c r="T1050" s="85"/>
      <c r="U1050" s="16"/>
      <c r="V1050" s="16"/>
      <c r="W1050" s="16"/>
      <c r="X1050" s="16"/>
      <c r="Y1050" s="16"/>
      <c r="Z1050" s="16"/>
      <c r="AA1050" s="16"/>
      <c r="AB1050" s="16"/>
    </row>
    <row r="1051" spans="1:28" ht="27" customHeight="1">
      <c r="A1051" s="14"/>
      <c r="B1051" s="24" t="s">
        <v>475</v>
      </c>
      <c r="C1051" s="17">
        <v>20</v>
      </c>
      <c r="D1051" s="60" t="s">
        <v>1077</v>
      </c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84"/>
      <c r="T1051" s="85"/>
      <c r="U1051" s="16"/>
      <c r="V1051" s="16"/>
      <c r="W1051" s="16"/>
      <c r="X1051" s="16"/>
      <c r="Y1051" s="16"/>
      <c r="Z1051" s="16"/>
      <c r="AA1051" s="16"/>
      <c r="AB1051" s="16"/>
    </row>
    <row r="1052" spans="1:28" ht="27" customHeight="1">
      <c r="A1052" s="11"/>
      <c r="B1052" s="12" t="s">
        <v>476</v>
      </c>
      <c r="C1052" s="13">
        <f>SUM(C1053:C1054)</f>
        <v>213</v>
      </c>
      <c r="D1052" s="53"/>
      <c r="E1052" s="13">
        <f aca="true" t="shared" si="360" ref="E1052:AA1052">SUM(E1053:E1054)</f>
        <v>0</v>
      </c>
      <c r="F1052" s="13">
        <f t="shared" si="360"/>
        <v>0</v>
      </c>
      <c r="G1052" s="13">
        <f t="shared" si="360"/>
        <v>0</v>
      </c>
      <c r="H1052" s="13">
        <f t="shared" si="360"/>
        <v>0</v>
      </c>
      <c r="I1052" s="13">
        <f t="shared" si="360"/>
        <v>0</v>
      </c>
      <c r="J1052" s="13">
        <f t="shared" si="360"/>
        <v>0</v>
      </c>
      <c r="K1052" s="13">
        <f t="shared" si="360"/>
        <v>0</v>
      </c>
      <c r="L1052" s="13">
        <f t="shared" si="360"/>
        <v>0</v>
      </c>
      <c r="M1052" s="13">
        <f t="shared" si="360"/>
        <v>0</v>
      </c>
      <c r="N1052" s="13">
        <f t="shared" si="360"/>
        <v>0</v>
      </c>
      <c r="O1052" s="13">
        <f t="shared" si="360"/>
        <v>0</v>
      </c>
      <c r="P1052" s="13">
        <f t="shared" si="360"/>
        <v>0</v>
      </c>
      <c r="Q1052" s="13">
        <f t="shared" si="360"/>
        <v>0</v>
      </c>
      <c r="R1052" s="13">
        <f t="shared" si="360"/>
        <v>0</v>
      </c>
      <c r="S1052" s="82">
        <f t="shared" si="360"/>
        <v>0</v>
      </c>
      <c r="T1052" s="83">
        <f t="shared" si="360"/>
        <v>0</v>
      </c>
      <c r="U1052" s="13">
        <f t="shared" si="360"/>
        <v>0</v>
      </c>
      <c r="V1052" s="13">
        <f t="shared" si="360"/>
        <v>0</v>
      </c>
      <c r="W1052" s="13">
        <f t="shared" si="360"/>
        <v>0</v>
      </c>
      <c r="X1052" s="13">
        <f t="shared" si="360"/>
        <v>0</v>
      </c>
      <c r="Y1052" s="13">
        <f t="shared" si="360"/>
        <v>0</v>
      </c>
      <c r="Z1052" s="13">
        <f t="shared" si="360"/>
        <v>0</v>
      </c>
      <c r="AA1052" s="13">
        <f t="shared" si="360"/>
        <v>0</v>
      </c>
      <c r="AB1052" s="13">
        <f>SUM(AB1053:AB1054)</f>
        <v>0</v>
      </c>
    </row>
    <row r="1053" spans="1:28" ht="27" customHeight="1">
      <c r="A1053" s="14"/>
      <c r="B1053" s="15" t="s">
        <v>477</v>
      </c>
      <c r="C1053" s="17">
        <v>41</v>
      </c>
      <c r="D1053" s="55" t="s">
        <v>1078</v>
      </c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84"/>
      <c r="T1053" s="85"/>
      <c r="U1053" s="16"/>
      <c r="V1053" s="16"/>
      <c r="W1053" s="16"/>
      <c r="X1053" s="16"/>
      <c r="Y1053" s="16"/>
      <c r="Z1053" s="16"/>
      <c r="AA1053" s="16"/>
      <c r="AB1053" s="16"/>
    </row>
    <row r="1054" spans="1:28" ht="27" customHeight="1">
      <c r="A1054" s="14"/>
      <c r="B1054" s="15" t="s">
        <v>478</v>
      </c>
      <c r="C1054" s="17">
        <v>172</v>
      </c>
      <c r="D1054" s="55" t="s">
        <v>1079</v>
      </c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84"/>
      <c r="T1054" s="85"/>
      <c r="U1054" s="16"/>
      <c r="V1054" s="16"/>
      <c r="W1054" s="16"/>
      <c r="X1054" s="16"/>
      <c r="Y1054" s="16"/>
      <c r="Z1054" s="16"/>
      <c r="AA1054" s="16"/>
      <c r="AB1054" s="16"/>
    </row>
    <row r="1055" spans="1:28" ht="27" customHeight="1">
      <c r="A1055" s="11"/>
      <c r="B1055" s="12" t="s">
        <v>479</v>
      </c>
      <c r="C1055" s="13">
        <f>SUM(C1056:C1060)</f>
        <v>422</v>
      </c>
      <c r="D1055" s="53"/>
      <c r="E1055" s="13">
        <f aca="true" t="shared" si="361" ref="E1055:AA1055">SUM(E1056:E1060)</f>
        <v>0</v>
      </c>
      <c r="F1055" s="13">
        <f t="shared" si="361"/>
        <v>0</v>
      </c>
      <c r="G1055" s="13">
        <f t="shared" si="361"/>
        <v>0</v>
      </c>
      <c r="H1055" s="13">
        <f t="shared" si="361"/>
        <v>0</v>
      </c>
      <c r="I1055" s="13">
        <f t="shared" si="361"/>
        <v>0</v>
      </c>
      <c r="J1055" s="13">
        <f t="shared" si="361"/>
        <v>0</v>
      </c>
      <c r="K1055" s="13">
        <f t="shared" si="361"/>
        <v>0</v>
      </c>
      <c r="L1055" s="13">
        <f t="shared" si="361"/>
        <v>0</v>
      </c>
      <c r="M1055" s="13">
        <f t="shared" si="361"/>
        <v>0</v>
      </c>
      <c r="N1055" s="13">
        <f t="shared" si="361"/>
        <v>0</v>
      </c>
      <c r="O1055" s="13">
        <f t="shared" si="361"/>
        <v>0</v>
      </c>
      <c r="P1055" s="13">
        <f t="shared" si="361"/>
        <v>0</v>
      </c>
      <c r="Q1055" s="13">
        <f t="shared" si="361"/>
        <v>0</v>
      </c>
      <c r="R1055" s="13">
        <f t="shared" si="361"/>
        <v>0</v>
      </c>
      <c r="S1055" s="82">
        <f t="shared" si="361"/>
        <v>0</v>
      </c>
      <c r="T1055" s="83">
        <f t="shared" si="361"/>
        <v>0</v>
      </c>
      <c r="U1055" s="13">
        <f t="shared" si="361"/>
        <v>0</v>
      </c>
      <c r="V1055" s="13">
        <f t="shared" si="361"/>
        <v>0</v>
      </c>
      <c r="W1055" s="13">
        <f t="shared" si="361"/>
        <v>0</v>
      </c>
      <c r="X1055" s="13">
        <f t="shared" si="361"/>
        <v>0</v>
      </c>
      <c r="Y1055" s="13">
        <f t="shared" si="361"/>
        <v>0</v>
      </c>
      <c r="Z1055" s="13">
        <f t="shared" si="361"/>
        <v>0</v>
      </c>
      <c r="AA1055" s="13">
        <f t="shared" si="361"/>
        <v>0</v>
      </c>
      <c r="AB1055" s="13">
        <f>SUM(AB1056:AB1060)</f>
        <v>0</v>
      </c>
    </row>
    <row r="1056" spans="1:28" ht="27" customHeight="1">
      <c r="A1056" s="14"/>
      <c r="B1056" s="15" t="s">
        <v>480</v>
      </c>
      <c r="C1056" s="23">
        <v>214</v>
      </c>
      <c r="D1056" s="55" t="s">
        <v>1080</v>
      </c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84"/>
      <c r="T1056" s="85"/>
      <c r="U1056" s="16"/>
      <c r="V1056" s="16"/>
      <c r="W1056" s="16"/>
      <c r="X1056" s="16"/>
      <c r="Y1056" s="16"/>
      <c r="Z1056" s="16"/>
      <c r="AA1056" s="16"/>
      <c r="AB1056" s="16"/>
    </row>
    <row r="1057" spans="1:28" ht="26.25" customHeight="1">
      <c r="A1057" s="14"/>
      <c r="B1057" s="15" t="s">
        <v>481</v>
      </c>
      <c r="C1057" s="23">
        <v>166</v>
      </c>
      <c r="D1057" s="55" t="s">
        <v>1081</v>
      </c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84"/>
      <c r="T1057" s="85"/>
      <c r="U1057" s="16"/>
      <c r="V1057" s="16"/>
      <c r="W1057" s="16"/>
      <c r="X1057" s="16"/>
      <c r="Y1057" s="16"/>
      <c r="Z1057" s="16"/>
      <c r="AA1057" s="16"/>
      <c r="AB1057" s="16"/>
    </row>
    <row r="1058" spans="1:28" ht="26.25" customHeight="1">
      <c r="A1058" s="14"/>
      <c r="B1058" s="15" t="s">
        <v>482</v>
      </c>
      <c r="C1058" s="23">
        <v>14</v>
      </c>
      <c r="D1058" s="55" t="s">
        <v>1082</v>
      </c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84"/>
      <c r="T1058" s="85"/>
      <c r="U1058" s="16"/>
      <c r="V1058" s="16"/>
      <c r="W1058" s="16"/>
      <c r="X1058" s="16"/>
      <c r="Y1058" s="16"/>
      <c r="Z1058" s="16"/>
      <c r="AA1058" s="16"/>
      <c r="AB1058" s="16"/>
    </row>
    <row r="1059" spans="1:28" ht="26.25" customHeight="1">
      <c r="A1059" s="14"/>
      <c r="B1059" s="15" t="s">
        <v>483</v>
      </c>
      <c r="C1059" s="23">
        <v>16</v>
      </c>
      <c r="D1059" s="55" t="s">
        <v>1083</v>
      </c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84"/>
      <c r="T1059" s="85"/>
      <c r="U1059" s="16"/>
      <c r="V1059" s="16"/>
      <c r="W1059" s="16"/>
      <c r="X1059" s="16"/>
      <c r="Y1059" s="16"/>
      <c r="Z1059" s="16"/>
      <c r="AA1059" s="16"/>
      <c r="AB1059" s="16"/>
    </row>
    <row r="1060" spans="1:28" ht="26.25" customHeight="1">
      <c r="A1060" s="14"/>
      <c r="B1060" s="15" t="s">
        <v>484</v>
      </c>
      <c r="C1060" s="23">
        <v>12</v>
      </c>
      <c r="D1060" s="55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84"/>
      <c r="T1060" s="85"/>
      <c r="U1060" s="16"/>
      <c r="V1060" s="16"/>
      <c r="W1060" s="16"/>
      <c r="X1060" s="16"/>
      <c r="Y1060" s="16"/>
      <c r="Z1060" s="16"/>
      <c r="AA1060" s="16"/>
      <c r="AB1060" s="16"/>
    </row>
    <row r="1061" spans="1:28" ht="26.25" customHeight="1">
      <c r="A1061" s="11"/>
      <c r="B1061" s="12" t="s">
        <v>485</v>
      </c>
      <c r="C1061" s="13">
        <f>SUM(C1062:C1063)</f>
        <v>31</v>
      </c>
      <c r="D1061" s="53"/>
      <c r="E1061" s="13">
        <f aca="true" t="shared" si="362" ref="E1061:AA1061">SUM(E1062:E1063)</f>
        <v>0</v>
      </c>
      <c r="F1061" s="13">
        <f t="shared" si="362"/>
        <v>0</v>
      </c>
      <c r="G1061" s="13">
        <f t="shared" si="362"/>
        <v>0</v>
      </c>
      <c r="H1061" s="13">
        <f t="shared" si="362"/>
        <v>0</v>
      </c>
      <c r="I1061" s="13">
        <f t="shared" si="362"/>
        <v>0</v>
      </c>
      <c r="J1061" s="13">
        <f t="shared" si="362"/>
        <v>0</v>
      </c>
      <c r="K1061" s="13">
        <f t="shared" si="362"/>
        <v>0</v>
      </c>
      <c r="L1061" s="13">
        <f t="shared" si="362"/>
        <v>0</v>
      </c>
      <c r="M1061" s="13">
        <f t="shared" si="362"/>
        <v>0</v>
      </c>
      <c r="N1061" s="13">
        <f t="shared" si="362"/>
        <v>0</v>
      </c>
      <c r="O1061" s="13">
        <f t="shared" si="362"/>
        <v>0</v>
      </c>
      <c r="P1061" s="13">
        <f t="shared" si="362"/>
        <v>0</v>
      </c>
      <c r="Q1061" s="13">
        <f t="shared" si="362"/>
        <v>0</v>
      </c>
      <c r="R1061" s="13">
        <f t="shared" si="362"/>
        <v>0</v>
      </c>
      <c r="S1061" s="82">
        <f t="shared" si="362"/>
        <v>0</v>
      </c>
      <c r="T1061" s="83">
        <f t="shared" si="362"/>
        <v>0</v>
      </c>
      <c r="U1061" s="13">
        <f t="shared" si="362"/>
        <v>0</v>
      </c>
      <c r="V1061" s="13">
        <f t="shared" si="362"/>
        <v>0</v>
      </c>
      <c r="W1061" s="13">
        <f t="shared" si="362"/>
        <v>0</v>
      </c>
      <c r="X1061" s="13">
        <f t="shared" si="362"/>
        <v>0</v>
      </c>
      <c r="Y1061" s="13">
        <f t="shared" si="362"/>
        <v>0</v>
      </c>
      <c r="Z1061" s="13">
        <f t="shared" si="362"/>
        <v>0</v>
      </c>
      <c r="AA1061" s="13">
        <f t="shared" si="362"/>
        <v>0</v>
      </c>
      <c r="AB1061" s="13">
        <f>SUM(AB1062:AB1063)</f>
        <v>0</v>
      </c>
    </row>
    <row r="1062" spans="1:28" ht="26.25" customHeight="1">
      <c r="A1062" s="14"/>
      <c r="B1062" s="21" t="s">
        <v>486</v>
      </c>
      <c r="C1062" s="17">
        <v>17</v>
      </c>
      <c r="D1062" s="58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84"/>
      <c r="T1062" s="85"/>
      <c r="U1062" s="16"/>
      <c r="V1062" s="16"/>
      <c r="W1062" s="16"/>
      <c r="X1062" s="16"/>
      <c r="Y1062" s="16"/>
      <c r="Z1062" s="16"/>
      <c r="AA1062" s="16"/>
      <c r="AB1062" s="16"/>
    </row>
    <row r="1063" spans="1:28" ht="26.25" customHeight="1">
      <c r="A1063" s="14"/>
      <c r="B1063" s="22" t="s">
        <v>487</v>
      </c>
      <c r="C1063" s="17">
        <v>14</v>
      </c>
      <c r="D1063" s="59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84"/>
      <c r="T1063" s="85"/>
      <c r="U1063" s="16"/>
      <c r="V1063" s="16"/>
      <c r="W1063" s="16"/>
      <c r="X1063" s="16"/>
      <c r="Y1063" s="16"/>
      <c r="Z1063" s="16"/>
      <c r="AA1063" s="16"/>
      <c r="AB1063" s="16"/>
    </row>
    <row r="1064" spans="1:28" ht="26.25" customHeight="1">
      <c r="A1064" s="11"/>
      <c r="B1064" s="12" t="s">
        <v>488</v>
      </c>
      <c r="C1064" s="13">
        <f>SUM(C1065)</f>
        <v>30</v>
      </c>
      <c r="D1064" s="53"/>
      <c r="E1064" s="13">
        <f aca="true" t="shared" si="363" ref="E1064:AB1064">SUM(E1065)</f>
        <v>0</v>
      </c>
      <c r="F1064" s="13">
        <f t="shared" si="363"/>
        <v>0</v>
      </c>
      <c r="G1064" s="13">
        <f t="shared" si="363"/>
        <v>0</v>
      </c>
      <c r="H1064" s="13">
        <f t="shared" si="363"/>
        <v>0</v>
      </c>
      <c r="I1064" s="13">
        <f t="shared" si="363"/>
        <v>0</v>
      </c>
      <c r="J1064" s="13">
        <f t="shared" si="363"/>
        <v>0</v>
      </c>
      <c r="K1064" s="13">
        <f t="shared" si="363"/>
        <v>0</v>
      </c>
      <c r="L1064" s="13">
        <f t="shared" si="363"/>
        <v>0</v>
      </c>
      <c r="M1064" s="13">
        <f t="shared" si="363"/>
        <v>0</v>
      </c>
      <c r="N1064" s="13">
        <f t="shared" si="363"/>
        <v>0</v>
      </c>
      <c r="O1064" s="13">
        <f t="shared" si="363"/>
        <v>0</v>
      </c>
      <c r="P1064" s="13">
        <f t="shared" si="363"/>
        <v>0</v>
      </c>
      <c r="Q1064" s="13">
        <f t="shared" si="363"/>
        <v>0</v>
      </c>
      <c r="R1064" s="13">
        <f t="shared" si="363"/>
        <v>0</v>
      </c>
      <c r="S1064" s="82">
        <f t="shared" si="363"/>
        <v>0</v>
      </c>
      <c r="T1064" s="83">
        <f t="shared" si="363"/>
        <v>0</v>
      </c>
      <c r="U1064" s="13">
        <f t="shared" si="363"/>
        <v>0</v>
      </c>
      <c r="V1064" s="13">
        <f t="shared" si="363"/>
        <v>0</v>
      </c>
      <c r="W1064" s="13">
        <f t="shared" si="363"/>
        <v>0</v>
      </c>
      <c r="X1064" s="13">
        <f t="shared" si="363"/>
        <v>0</v>
      </c>
      <c r="Y1064" s="13">
        <f t="shared" si="363"/>
        <v>0</v>
      </c>
      <c r="Z1064" s="13">
        <f t="shared" si="363"/>
        <v>0</v>
      </c>
      <c r="AA1064" s="13">
        <f t="shared" si="363"/>
        <v>0</v>
      </c>
      <c r="AB1064" s="13">
        <f t="shared" si="363"/>
        <v>0</v>
      </c>
    </row>
    <row r="1065" spans="1:28" s="2" customFormat="1" ht="26.25" customHeight="1">
      <c r="A1065" s="14"/>
      <c r="B1065" s="21" t="s">
        <v>489</v>
      </c>
      <c r="C1065" s="17">
        <v>30</v>
      </c>
      <c r="D1065" s="58" t="s">
        <v>1084</v>
      </c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84"/>
      <c r="T1065" s="85"/>
      <c r="U1065" s="16"/>
      <c r="V1065" s="16"/>
      <c r="W1065" s="16"/>
      <c r="X1065" s="16"/>
      <c r="Y1065" s="16"/>
      <c r="Z1065" s="16"/>
      <c r="AA1065" s="16"/>
      <c r="AB1065" s="16"/>
    </row>
    <row r="1066" spans="1:28" ht="26.25" customHeight="1">
      <c r="A1066" s="11"/>
      <c r="B1066" s="12" t="s">
        <v>490</v>
      </c>
      <c r="C1066" s="13">
        <f>SUM(C1067)</f>
        <v>14</v>
      </c>
      <c r="D1066" s="53"/>
      <c r="E1066" s="13">
        <f aca="true" t="shared" si="364" ref="E1066:AB1066">SUM(E1067)</f>
        <v>0</v>
      </c>
      <c r="F1066" s="13">
        <f t="shared" si="364"/>
        <v>0</v>
      </c>
      <c r="G1066" s="13">
        <f t="shared" si="364"/>
        <v>0</v>
      </c>
      <c r="H1066" s="13">
        <f t="shared" si="364"/>
        <v>0</v>
      </c>
      <c r="I1066" s="13">
        <f t="shared" si="364"/>
        <v>0</v>
      </c>
      <c r="J1066" s="13">
        <f t="shared" si="364"/>
        <v>0</v>
      </c>
      <c r="K1066" s="13">
        <f t="shared" si="364"/>
        <v>0</v>
      </c>
      <c r="L1066" s="13">
        <f t="shared" si="364"/>
        <v>0</v>
      </c>
      <c r="M1066" s="13">
        <f t="shared" si="364"/>
        <v>0</v>
      </c>
      <c r="N1066" s="13">
        <f t="shared" si="364"/>
        <v>0</v>
      </c>
      <c r="O1066" s="13">
        <f t="shared" si="364"/>
        <v>0</v>
      </c>
      <c r="P1066" s="13">
        <f t="shared" si="364"/>
        <v>0</v>
      </c>
      <c r="Q1066" s="13">
        <f t="shared" si="364"/>
        <v>0</v>
      </c>
      <c r="R1066" s="13">
        <f t="shared" si="364"/>
        <v>0</v>
      </c>
      <c r="S1066" s="82">
        <f t="shared" si="364"/>
        <v>0</v>
      </c>
      <c r="T1066" s="83">
        <f t="shared" si="364"/>
        <v>0</v>
      </c>
      <c r="U1066" s="13">
        <f t="shared" si="364"/>
        <v>0</v>
      </c>
      <c r="V1066" s="13">
        <f t="shared" si="364"/>
        <v>0</v>
      </c>
      <c r="W1066" s="13">
        <f t="shared" si="364"/>
        <v>0</v>
      </c>
      <c r="X1066" s="13">
        <f t="shared" si="364"/>
        <v>0</v>
      </c>
      <c r="Y1066" s="13">
        <f t="shared" si="364"/>
        <v>0</v>
      </c>
      <c r="Z1066" s="13">
        <f t="shared" si="364"/>
        <v>0</v>
      </c>
      <c r="AA1066" s="13">
        <f t="shared" si="364"/>
        <v>0</v>
      </c>
      <c r="AB1066" s="13">
        <f t="shared" si="364"/>
        <v>0</v>
      </c>
    </row>
    <row r="1067" spans="1:28" ht="26.25" customHeight="1">
      <c r="A1067" s="14"/>
      <c r="B1067" s="22" t="s">
        <v>491</v>
      </c>
      <c r="C1067" s="17">
        <v>14</v>
      </c>
      <c r="D1067" s="59" t="s">
        <v>1086</v>
      </c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84"/>
      <c r="T1067" s="85"/>
      <c r="U1067" s="16"/>
      <c r="V1067" s="16"/>
      <c r="W1067" s="16"/>
      <c r="X1067" s="16"/>
      <c r="Y1067" s="16"/>
      <c r="Z1067" s="16"/>
      <c r="AA1067" s="16"/>
      <c r="AB1067" s="16"/>
    </row>
    <row r="1068" spans="1:28" ht="26.25" customHeight="1">
      <c r="A1068" s="11"/>
      <c r="B1068" s="12" t="s">
        <v>492</v>
      </c>
      <c r="C1068" s="13">
        <f>SUM(C1069)</f>
        <v>23</v>
      </c>
      <c r="D1068" s="53"/>
      <c r="E1068" s="13">
        <f aca="true" t="shared" si="365" ref="E1068:AB1068">SUM(E1069)</f>
        <v>0</v>
      </c>
      <c r="F1068" s="13">
        <f t="shared" si="365"/>
        <v>0</v>
      </c>
      <c r="G1068" s="13">
        <f t="shared" si="365"/>
        <v>0</v>
      </c>
      <c r="H1068" s="13">
        <f t="shared" si="365"/>
        <v>0</v>
      </c>
      <c r="I1068" s="13">
        <f t="shared" si="365"/>
        <v>0</v>
      </c>
      <c r="J1068" s="13">
        <f t="shared" si="365"/>
        <v>0</v>
      </c>
      <c r="K1068" s="13">
        <f t="shared" si="365"/>
        <v>0</v>
      </c>
      <c r="L1068" s="13">
        <f t="shared" si="365"/>
        <v>0</v>
      </c>
      <c r="M1068" s="13">
        <f t="shared" si="365"/>
        <v>0</v>
      </c>
      <c r="N1068" s="13">
        <f t="shared" si="365"/>
        <v>0</v>
      </c>
      <c r="O1068" s="13">
        <f t="shared" si="365"/>
        <v>0</v>
      </c>
      <c r="P1068" s="13">
        <f t="shared" si="365"/>
        <v>0</v>
      </c>
      <c r="Q1068" s="13">
        <f t="shared" si="365"/>
        <v>0</v>
      </c>
      <c r="R1068" s="13">
        <f t="shared" si="365"/>
        <v>0</v>
      </c>
      <c r="S1068" s="82">
        <f t="shared" si="365"/>
        <v>0</v>
      </c>
      <c r="T1068" s="83">
        <f t="shared" si="365"/>
        <v>0</v>
      </c>
      <c r="U1068" s="13">
        <f t="shared" si="365"/>
        <v>0</v>
      </c>
      <c r="V1068" s="13">
        <f t="shared" si="365"/>
        <v>0</v>
      </c>
      <c r="W1068" s="13">
        <f t="shared" si="365"/>
        <v>0</v>
      </c>
      <c r="X1068" s="13">
        <f t="shared" si="365"/>
        <v>0</v>
      </c>
      <c r="Y1068" s="13">
        <f t="shared" si="365"/>
        <v>0</v>
      </c>
      <c r="Z1068" s="13">
        <f t="shared" si="365"/>
        <v>0</v>
      </c>
      <c r="AA1068" s="13">
        <f t="shared" si="365"/>
        <v>0</v>
      </c>
      <c r="AB1068" s="13">
        <f t="shared" si="365"/>
        <v>0</v>
      </c>
    </row>
    <row r="1069" spans="1:28" ht="26.25" customHeight="1">
      <c r="A1069" s="14"/>
      <c r="B1069" s="22" t="s">
        <v>493</v>
      </c>
      <c r="C1069" s="17">
        <v>23</v>
      </c>
      <c r="D1069" s="59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84"/>
      <c r="T1069" s="85"/>
      <c r="U1069" s="16"/>
      <c r="V1069" s="16"/>
      <c r="W1069" s="16"/>
      <c r="X1069" s="16"/>
      <c r="Y1069" s="16"/>
      <c r="Z1069" s="16"/>
      <c r="AA1069" s="16"/>
      <c r="AB1069" s="16"/>
    </row>
    <row r="1070" spans="1:28" ht="26.25" customHeight="1">
      <c r="A1070" s="11"/>
      <c r="B1070" s="12" t="s">
        <v>494</v>
      </c>
      <c r="C1070" s="13">
        <f>SUM(C1071)</f>
        <v>29</v>
      </c>
      <c r="D1070" s="53"/>
      <c r="E1070" s="13">
        <f aca="true" t="shared" si="366" ref="E1070:AB1070">SUM(E1071)</f>
        <v>0</v>
      </c>
      <c r="F1070" s="13">
        <f t="shared" si="366"/>
        <v>0</v>
      </c>
      <c r="G1070" s="13">
        <f t="shared" si="366"/>
        <v>0</v>
      </c>
      <c r="H1070" s="13">
        <f t="shared" si="366"/>
        <v>0</v>
      </c>
      <c r="I1070" s="13">
        <f t="shared" si="366"/>
        <v>0</v>
      </c>
      <c r="J1070" s="13">
        <f t="shared" si="366"/>
        <v>0</v>
      </c>
      <c r="K1070" s="13">
        <f t="shared" si="366"/>
        <v>0</v>
      </c>
      <c r="L1070" s="13">
        <f t="shared" si="366"/>
        <v>0</v>
      </c>
      <c r="M1070" s="13">
        <f t="shared" si="366"/>
        <v>0</v>
      </c>
      <c r="N1070" s="13">
        <f t="shared" si="366"/>
        <v>0</v>
      </c>
      <c r="O1070" s="13">
        <f t="shared" si="366"/>
        <v>0</v>
      </c>
      <c r="P1070" s="13">
        <f t="shared" si="366"/>
        <v>0</v>
      </c>
      <c r="Q1070" s="13">
        <f t="shared" si="366"/>
        <v>0</v>
      </c>
      <c r="R1070" s="13">
        <f t="shared" si="366"/>
        <v>0</v>
      </c>
      <c r="S1070" s="82">
        <f t="shared" si="366"/>
        <v>0</v>
      </c>
      <c r="T1070" s="83">
        <f t="shared" si="366"/>
        <v>0</v>
      </c>
      <c r="U1070" s="13">
        <f t="shared" si="366"/>
        <v>0</v>
      </c>
      <c r="V1070" s="13">
        <f t="shared" si="366"/>
        <v>0</v>
      </c>
      <c r="W1070" s="13">
        <f t="shared" si="366"/>
        <v>0</v>
      </c>
      <c r="X1070" s="13">
        <f t="shared" si="366"/>
        <v>0</v>
      </c>
      <c r="Y1070" s="13">
        <f t="shared" si="366"/>
        <v>0</v>
      </c>
      <c r="Z1070" s="13">
        <f t="shared" si="366"/>
        <v>0</v>
      </c>
      <c r="AA1070" s="13">
        <f t="shared" si="366"/>
        <v>0</v>
      </c>
      <c r="AB1070" s="13">
        <f t="shared" si="366"/>
        <v>0</v>
      </c>
    </row>
    <row r="1071" spans="1:28" ht="26.25" customHeight="1">
      <c r="A1071" s="14"/>
      <c r="B1071" s="21" t="s">
        <v>495</v>
      </c>
      <c r="C1071" s="17">
        <v>29</v>
      </c>
      <c r="D1071" s="58" t="s">
        <v>1087</v>
      </c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84"/>
      <c r="T1071" s="85"/>
      <c r="U1071" s="16"/>
      <c r="V1071" s="16"/>
      <c r="W1071" s="16"/>
      <c r="X1071" s="16"/>
      <c r="Y1071" s="16"/>
      <c r="Z1071" s="16"/>
      <c r="AA1071" s="16"/>
      <c r="AB1071" s="16"/>
    </row>
    <row r="1072" spans="1:28" ht="26.25" customHeight="1">
      <c r="A1072" s="11"/>
      <c r="B1072" s="12" t="s">
        <v>496</v>
      </c>
      <c r="C1072" s="13">
        <f>SUM(C1073)</f>
        <v>15</v>
      </c>
      <c r="D1072" s="53"/>
      <c r="E1072" s="13">
        <f aca="true" t="shared" si="367" ref="E1072:AB1072">SUM(E1073)</f>
        <v>0</v>
      </c>
      <c r="F1072" s="13">
        <f t="shared" si="367"/>
        <v>0</v>
      </c>
      <c r="G1072" s="13">
        <f t="shared" si="367"/>
        <v>0</v>
      </c>
      <c r="H1072" s="13">
        <f t="shared" si="367"/>
        <v>0</v>
      </c>
      <c r="I1072" s="13">
        <f t="shared" si="367"/>
        <v>0</v>
      </c>
      <c r="J1072" s="13">
        <f t="shared" si="367"/>
        <v>0</v>
      </c>
      <c r="K1072" s="13">
        <f t="shared" si="367"/>
        <v>0</v>
      </c>
      <c r="L1072" s="13">
        <f t="shared" si="367"/>
        <v>0</v>
      </c>
      <c r="M1072" s="13">
        <f t="shared" si="367"/>
        <v>0</v>
      </c>
      <c r="N1072" s="13">
        <f t="shared" si="367"/>
        <v>0</v>
      </c>
      <c r="O1072" s="13">
        <f t="shared" si="367"/>
        <v>0</v>
      </c>
      <c r="P1072" s="13">
        <f t="shared" si="367"/>
        <v>0</v>
      </c>
      <c r="Q1072" s="13">
        <f t="shared" si="367"/>
        <v>0</v>
      </c>
      <c r="R1072" s="13">
        <f t="shared" si="367"/>
        <v>0</v>
      </c>
      <c r="S1072" s="82">
        <f t="shared" si="367"/>
        <v>0</v>
      </c>
      <c r="T1072" s="83">
        <f t="shared" si="367"/>
        <v>0</v>
      </c>
      <c r="U1072" s="13">
        <f t="shared" si="367"/>
        <v>0</v>
      </c>
      <c r="V1072" s="13">
        <f t="shared" si="367"/>
        <v>0</v>
      </c>
      <c r="W1072" s="13">
        <f t="shared" si="367"/>
        <v>0</v>
      </c>
      <c r="X1072" s="13">
        <f t="shared" si="367"/>
        <v>0</v>
      </c>
      <c r="Y1072" s="13">
        <f t="shared" si="367"/>
        <v>0</v>
      </c>
      <c r="Z1072" s="13">
        <f t="shared" si="367"/>
        <v>0</v>
      </c>
      <c r="AA1072" s="13">
        <f t="shared" si="367"/>
        <v>0</v>
      </c>
      <c r="AB1072" s="13">
        <f t="shared" si="367"/>
        <v>0</v>
      </c>
    </row>
    <row r="1073" spans="1:28" ht="26.25" customHeight="1">
      <c r="A1073" s="14"/>
      <c r="B1073" s="21" t="s">
        <v>497</v>
      </c>
      <c r="C1073" s="17">
        <v>15</v>
      </c>
      <c r="D1073" s="58" t="s">
        <v>1088</v>
      </c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84"/>
      <c r="T1073" s="85"/>
      <c r="U1073" s="16"/>
      <c r="V1073" s="16"/>
      <c r="W1073" s="16"/>
      <c r="X1073" s="16"/>
      <c r="Y1073" s="16"/>
      <c r="Z1073" s="16"/>
      <c r="AA1073" s="16"/>
      <c r="AB1073" s="16"/>
    </row>
    <row r="1074" spans="1:28" ht="26.25" customHeight="1">
      <c r="A1074" s="11"/>
      <c r="B1074" s="12" t="s">
        <v>498</v>
      </c>
      <c r="C1074" s="13">
        <f>SUM(C1075)</f>
        <v>14</v>
      </c>
      <c r="D1074" s="53"/>
      <c r="E1074" s="13">
        <f aca="true" t="shared" si="368" ref="E1074:AB1074">SUM(E1075)</f>
        <v>0</v>
      </c>
      <c r="F1074" s="13">
        <f t="shared" si="368"/>
        <v>0</v>
      </c>
      <c r="G1074" s="13">
        <f t="shared" si="368"/>
        <v>0</v>
      </c>
      <c r="H1074" s="13">
        <f t="shared" si="368"/>
        <v>0</v>
      </c>
      <c r="I1074" s="13">
        <f t="shared" si="368"/>
        <v>0</v>
      </c>
      <c r="J1074" s="13">
        <f t="shared" si="368"/>
        <v>0</v>
      </c>
      <c r="K1074" s="13">
        <f t="shared" si="368"/>
        <v>0</v>
      </c>
      <c r="L1074" s="13">
        <f t="shared" si="368"/>
        <v>0</v>
      </c>
      <c r="M1074" s="13">
        <f t="shared" si="368"/>
        <v>0</v>
      </c>
      <c r="N1074" s="13">
        <f t="shared" si="368"/>
        <v>0</v>
      </c>
      <c r="O1074" s="13">
        <f t="shared" si="368"/>
        <v>0</v>
      </c>
      <c r="P1074" s="13">
        <f t="shared" si="368"/>
        <v>0</v>
      </c>
      <c r="Q1074" s="13">
        <f t="shared" si="368"/>
        <v>0</v>
      </c>
      <c r="R1074" s="13">
        <f t="shared" si="368"/>
        <v>0</v>
      </c>
      <c r="S1074" s="82">
        <f t="shared" si="368"/>
        <v>0</v>
      </c>
      <c r="T1074" s="83">
        <f t="shared" si="368"/>
        <v>0</v>
      </c>
      <c r="U1074" s="13">
        <f t="shared" si="368"/>
        <v>0</v>
      </c>
      <c r="V1074" s="13">
        <f t="shared" si="368"/>
        <v>0</v>
      </c>
      <c r="W1074" s="13">
        <f t="shared" si="368"/>
        <v>0</v>
      </c>
      <c r="X1074" s="13">
        <f t="shared" si="368"/>
        <v>0</v>
      </c>
      <c r="Y1074" s="13">
        <f t="shared" si="368"/>
        <v>0</v>
      </c>
      <c r="Z1074" s="13">
        <f t="shared" si="368"/>
        <v>0</v>
      </c>
      <c r="AA1074" s="13">
        <f t="shared" si="368"/>
        <v>0</v>
      </c>
      <c r="AB1074" s="13">
        <f t="shared" si="368"/>
        <v>0</v>
      </c>
    </row>
    <row r="1075" spans="1:28" ht="26.25" customHeight="1">
      <c r="A1075" s="14"/>
      <c r="B1075" s="24" t="s">
        <v>499</v>
      </c>
      <c r="C1075" s="17">
        <v>14</v>
      </c>
      <c r="D1075" s="60" t="s">
        <v>1089</v>
      </c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84"/>
      <c r="T1075" s="85"/>
      <c r="U1075" s="16"/>
      <c r="V1075" s="16"/>
      <c r="W1075" s="16"/>
      <c r="X1075" s="16"/>
      <c r="Y1075" s="16"/>
      <c r="Z1075" s="16"/>
      <c r="AA1075" s="16"/>
      <c r="AB1075" s="16"/>
    </row>
    <row r="1076" spans="1:28" ht="26.25" customHeight="1">
      <c r="A1076" s="11"/>
      <c r="B1076" s="12" t="s">
        <v>500</v>
      </c>
      <c r="C1076" s="13">
        <f>SUM(C1077)</f>
        <v>7</v>
      </c>
      <c r="D1076" s="53"/>
      <c r="E1076" s="13">
        <f aca="true" t="shared" si="369" ref="E1076:AB1076">SUM(E1077)</f>
        <v>0</v>
      </c>
      <c r="F1076" s="13">
        <f t="shared" si="369"/>
        <v>0</v>
      </c>
      <c r="G1076" s="13">
        <f t="shared" si="369"/>
        <v>0</v>
      </c>
      <c r="H1076" s="13">
        <f t="shared" si="369"/>
        <v>0</v>
      </c>
      <c r="I1076" s="13">
        <f t="shared" si="369"/>
        <v>0</v>
      </c>
      <c r="J1076" s="13">
        <f t="shared" si="369"/>
        <v>0</v>
      </c>
      <c r="K1076" s="13">
        <f t="shared" si="369"/>
        <v>0</v>
      </c>
      <c r="L1076" s="13">
        <f t="shared" si="369"/>
        <v>0</v>
      </c>
      <c r="M1076" s="13">
        <f t="shared" si="369"/>
        <v>0</v>
      </c>
      <c r="N1076" s="13">
        <f t="shared" si="369"/>
        <v>0</v>
      </c>
      <c r="O1076" s="13">
        <f t="shared" si="369"/>
        <v>0</v>
      </c>
      <c r="P1076" s="13">
        <f t="shared" si="369"/>
        <v>0</v>
      </c>
      <c r="Q1076" s="13">
        <f t="shared" si="369"/>
        <v>0</v>
      </c>
      <c r="R1076" s="13">
        <f t="shared" si="369"/>
        <v>0</v>
      </c>
      <c r="S1076" s="82">
        <f t="shared" si="369"/>
        <v>0</v>
      </c>
      <c r="T1076" s="83">
        <f t="shared" si="369"/>
        <v>0</v>
      </c>
      <c r="U1076" s="13">
        <f t="shared" si="369"/>
        <v>0</v>
      </c>
      <c r="V1076" s="13">
        <f t="shared" si="369"/>
        <v>0</v>
      </c>
      <c r="W1076" s="13">
        <f t="shared" si="369"/>
        <v>0</v>
      </c>
      <c r="X1076" s="13">
        <f t="shared" si="369"/>
        <v>0</v>
      </c>
      <c r="Y1076" s="13">
        <f t="shared" si="369"/>
        <v>0</v>
      </c>
      <c r="Z1076" s="13">
        <f t="shared" si="369"/>
        <v>0</v>
      </c>
      <c r="AA1076" s="13">
        <f t="shared" si="369"/>
        <v>0</v>
      </c>
      <c r="AB1076" s="13">
        <f t="shared" si="369"/>
        <v>0</v>
      </c>
    </row>
    <row r="1077" spans="1:28" ht="26.25" customHeight="1">
      <c r="A1077" s="14"/>
      <c r="B1077" s="24" t="s">
        <v>501</v>
      </c>
      <c r="C1077" s="17">
        <v>7</v>
      </c>
      <c r="D1077" s="60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84"/>
      <c r="T1077" s="85"/>
      <c r="U1077" s="16"/>
      <c r="V1077" s="16"/>
      <c r="W1077" s="16"/>
      <c r="X1077" s="16"/>
      <c r="Y1077" s="16"/>
      <c r="Z1077" s="16"/>
      <c r="AA1077" s="16"/>
      <c r="AB1077" s="16"/>
    </row>
    <row r="1078" spans="1:28" ht="26.25" customHeight="1">
      <c r="A1078" s="11"/>
      <c r="B1078" s="12" t="s">
        <v>502</v>
      </c>
      <c r="C1078" s="13">
        <f>SUM(C1079)</f>
        <v>9</v>
      </c>
      <c r="D1078" s="53"/>
      <c r="E1078" s="13">
        <f aca="true" t="shared" si="370" ref="E1078:AB1078">SUM(E1079)</f>
        <v>0</v>
      </c>
      <c r="F1078" s="13">
        <f t="shared" si="370"/>
        <v>0</v>
      </c>
      <c r="G1078" s="13">
        <f t="shared" si="370"/>
        <v>0</v>
      </c>
      <c r="H1078" s="13">
        <f t="shared" si="370"/>
        <v>0</v>
      </c>
      <c r="I1078" s="13">
        <f t="shared" si="370"/>
        <v>0</v>
      </c>
      <c r="J1078" s="13">
        <f t="shared" si="370"/>
        <v>0</v>
      </c>
      <c r="K1078" s="13">
        <f t="shared" si="370"/>
        <v>0</v>
      </c>
      <c r="L1078" s="13">
        <f t="shared" si="370"/>
        <v>0</v>
      </c>
      <c r="M1078" s="13">
        <f t="shared" si="370"/>
        <v>0</v>
      </c>
      <c r="N1078" s="13">
        <f t="shared" si="370"/>
        <v>0</v>
      </c>
      <c r="O1078" s="13">
        <f t="shared" si="370"/>
        <v>0</v>
      </c>
      <c r="P1078" s="13">
        <f t="shared" si="370"/>
        <v>0</v>
      </c>
      <c r="Q1078" s="13">
        <f t="shared" si="370"/>
        <v>0</v>
      </c>
      <c r="R1078" s="13">
        <f t="shared" si="370"/>
        <v>0</v>
      </c>
      <c r="S1078" s="82">
        <f t="shared" si="370"/>
        <v>0</v>
      </c>
      <c r="T1078" s="83">
        <f t="shared" si="370"/>
        <v>0</v>
      </c>
      <c r="U1078" s="13">
        <f t="shared" si="370"/>
        <v>0</v>
      </c>
      <c r="V1078" s="13">
        <f t="shared" si="370"/>
        <v>0</v>
      </c>
      <c r="W1078" s="13">
        <f t="shared" si="370"/>
        <v>0</v>
      </c>
      <c r="X1078" s="13">
        <f t="shared" si="370"/>
        <v>0</v>
      </c>
      <c r="Y1078" s="13">
        <f t="shared" si="370"/>
        <v>0</v>
      </c>
      <c r="Z1078" s="13">
        <f t="shared" si="370"/>
        <v>0</v>
      </c>
      <c r="AA1078" s="13">
        <f t="shared" si="370"/>
        <v>0</v>
      </c>
      <c r="AB1078" s="13">
        <f t="shared" si="370"/>
        <v>0</v>
      </c>
    </row>
    <row r="1079" spans="1:28" ht="26.25" customHeight="1">
      <c r="A1079" s="14"/>
      <c r="B1079" s="24" t="s">
        <v>503</v>
      </c>
      <c r="C1079" s="17">
        <v>9</v>
      </c>
      <c r="D1079" s="60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84"/>
      <c r="T1079" s="85"/>
      <c r="U1079" s="16"/>
      <c r="V1079" s="16"/>
      <c r="W1079" s="16"/>
      <c r="X1079" s="16"/>
      <c r="Y1079" s="16"/>
      <c r="Z1079" s="16"/>
      <c r="AA1079" s="16"/>
      <c r="AB1079" s="16"/>
    </row>
    <row r="1080" spans="1:28" ht="26.25" customHeight="1">
      <c r="A1080" s="11"/>
      <c r="B1080" s="12" t="s">
        <v>504</v>
      </c>
      <c r="C1080" s="13">
        <f>SUM(C1081)</f>
        <v>20</v>
      </c>
      <c r="D1080" s="53"/>
      <c r="E1080" s="13">
        <f aca="true" t="shared" si="371" ref="E1080:AB1080">SUM(E1081)</f>
        <v>0</v>
      </c>
      <c r="F1080" s="13">
        <f t="shared" si="371"/>
        <v>0</v>
      </c>
      <c r="G1080" s="13">
        <f t="shared" si="371"/>
        <v>0</v>
      </c>
      <c r="H1080" s="13">
        <f t="shared" si="371"/>
        <v>0</v>
      </c>
      <c r="I1080" s="13">
        <f t="shared" si="371"/>
        <v>0</v>
      </c>
      <c r="J1080" s="13">
        <f t="shared" si="371"/>
        <v>0</v>
      </c>
      <c r="K1080" s="13">
        <f t="shared" si="371"/>
        <v>0</v>
      </c>
      <c r="L1080" s="13">
        <f t="shared" si="371"/>
        <v>0</v>
      </c>
      <c r="M1080" s="13">
        <f t="shared" si="371"/>
        <v>0</v>
      </c>
      <c r="N1080" s="13">
        <f t="shared" si="371"/>
        <v>0</v>
      </c>
      <c r="O1080" s="13">
        <f t="shared" si="371"/>
        <v>0</v>
      </c>
      <c r="P1080" s="13">
        <f t="shared" si="371"/>
        <v>0</v>
      </c>
      <c r="Q1080" s="13">
        <f t="shared" si="371"/>
        <v>0</v>
      </c>
      <c r="R1080" s="13">
        <f t="shared" si="371"/>
        <v>0</v>
      </c>
      <c r="S1080" s="82">
        <f t="shared" si="371"/>
        <v>0</v>
      </c>
      <c r="T1080" s="83">
        <f t="shared" si="371"/>
        <v>0</v>
      </c>
      <c r="U1080" s="13">
        <f t="shared" si="371"/>
        <v>0</v>
      </c>
      <c r="V1080" s="13">
        <f t="shared" si="371"/>
        <v>0</v>
      </c>
      <c r="W1080" s="13">
        <f t="shared" si="371"/>
        <v>0</v>
      </c>
      <c r="X1080" s="13">
        <f t="shared" si="371"/>
        <v>0</v>
      </c>
      <c r="Y1080" s="13">
        <f t="shared" si="371"/>
        <v>0</v>
      </c>
      <c r="Z1080" s="13">
        <f t="shared" si="371"/>
        <v>0</v>
      </c>
      <c r="AA1080" s="13">
        <f t="shared" si="371"/>
        <v>0</v>
      </c>
      <c r="AB1080" s="13">
        <f t="shared" si="371"/>
        <v>0</v>
      </c>
    </row>
    <row r="1081" spans="1:28" s="2" customFormat="1" ht="26.25" customHeight="1">
      <c r="A1081" s="14"/>
      <c r="B1081" s="27" t="s">
        <v>505</v>
      </c>
      <c r="C1081" s="17">
        <v>20</v>
      </c>
      <c r="D1081" s="61" t="s">
        <v>1090</v>
      </c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84"/>
      <c r="T1081" s="85"/>
      <c r="U1081" s="16"/>
      <c r="V1081" s="16"/>
      <c r="W1081" s="16"/>
      <c r="X1081" s="16"/>
      <c r="Y1081" s="16"/>
      <c r="Z1081" s="16"/>
      <c r="AA1081" s="16"/>
      <c r="AB1081" s="16"/>
    </row>
    <row r="1082" spans="1:28" ht="26.25" customHeight="1">
      <c r="A1082" s="11"/>
      <c r="B1082" s="12" t="s">
        <v>506</v>
      </c>
      <c r="C1082" s="13">
        <f>SUM(C1083)</f>
        <v>15</v>
      </c>
      <c r="D1082" s="53"/>
      <c r="E1082" s="13">
        <f aca="true" t="shared" si="372" ref="E1082:AB1082">SUM(E1083)</f>
        <v>0</v>
      </c>
      <c r="F1082" s="13">
        <f t="shared" si="372"/>
        <v>0</v>
      </c>
      <c r="G1082" s="13">
        <f t="shared" si="372"/>
        <v>0</v>
      </c>
      <c r="H1082" s="13">
        <f t="shared" si="372"/>
        <v>0</v>
      </c>
      <c r="I1082" s="13">
        <f t="shared" si="372"/>
        <v>0</v>
      </c>
      <c r="J1082" s="13">
        <f t="shared" si="372"/>
        <v>0</v>
      </c>
      <c r="K1082" s="13">
        <f t="shared" si="372"/>
        <v>0</v>
      </c>
      <c r="L1082" s="13">
        <f t="shared" si="372"/>
        <v>0</v>
      </c>
      <c r="M1082" s="13">
        <f t="shared" si="372"/>
        <v>0</v>
      </c>
      <c r="N1082" s="13">
        <f t="shared" si="372"/>
        <v>0</v>
      </c>
      <c r="O1082" s="13">
        <f t="shared" si="372"/>
        <v>0</v>
      </c>
      <c r="P1082" s="13">
        <f t="shared" si="372"/>
        <v>0</v>
      </c>
      <c r="Q1082" s="13">
        <f t="shared" si="372"/>
        <v>0</v>
      </c>
      <c r="R1082" s="13">
        <f t="shared" si="372"/>
        <v>0</v>
      </c>
      <c r="S1082" s="82">
        <f t="shared" si="372"/>
        <v>0</v>
      </c>
      <c r="T1082" s="83">
        <f t="shared" si="372"/>
        <v>0</v>
      </c>
      <c r="U1082" s="13">
        <f t="shared" si="372"/>
        <v>0</v>
      </c>
      <c r="V1082" s="13">
        <f t="shared" si="372"/>
        <v>0</v>
      </c>
      <c r="W1082" s="13">
        <f t="shared" si="372"/>
        <v>0</v>
      </c>
      <c r="X1082" s="13">
        <f t="shared" si="372"/>
        <v>0</v>
      </c>
      <c r="Y1082" s="13">
        <f t="shared" si="372"/>
        <v>0</v>
      </c>
      <c r="Z1082" s="13">
        <f t="shared" si="372"/>
        <v>0</v>
      </c>
      <c r="AA1082" s="13">
        <f t="shared" si="372"/>
        <v>0</v>
      </c>
      <c r="AB1082" s="13">
        <f t="shared" si="372"/>
        <v>0</v>
      </c>
    </row>
    <row r="1083" spans="1:28" ht="26.25" customHeight="1">
      <c r="A1083" s="14"/>
      <c r="B1083" s="27" t="s">
        <v>507</v>
      </c>
      <c r="C1083" s="17">
        <v>15</v>
      </c>
      <c r="D1083" s="61" t="s">
        <v>1091</v>
      </c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84"/>
      <c r="T1083" s="85"/>
      <c r="U1083" s="16"/>
      <c r="V1083" s="16"/>
      <c r="W1083" s="16"/>
      <c r="X1083" s="16"/>
      <c r="Y1083" s="16"/>
      <c r="Z1083" s="16"/>
      <c r="AA1083" s="16"/>
      <c r="AB1083" s="16"/>
    </row>
    <row r="1084" spans="1:28" ht="26.25" customHeight="1">
      <c r="A1084" s="11"/>
      <c r="B1084" s="12" t="s">
        <v>508</v>
      </c>
      <c r="C1084" s="13">
        <f>SUM(C1085)</f>
        <v>6</v>
      </c>
      <c r="D1084" s="53"/>
      <c r="E1084" s="13">
        <f aca="true" t="shared" si="373" ref="E1084:AB1084">SUM(E1085)</f>
        <v>0</v>
      </c>
      <c r="F1084" s="13">
        <f t="shared" si="373"/>
        <v>0</v>
      </c>
      <c r="G1084" s="13">
        <f t="shared" si="373"/>
        <v>0</v>
      </c>
      <c r="H1084" s="13">
        <f t="shared" si="373"/>
        <v>0</v>
      </c>
      <c r="I1084" s="13">
        <f t="shared" si="373"/>
        <v>0</v>
      </c>
      <c r="J1084" s="13">
        <f t="shared" si="373"/>
        <v>0</v>
      </c>
      <c r="K1084" s="13">
        <f t="shared" si="373"/>
        <v>0</v>
      </c>
      <c r="L1084" s="13">
        <f t="shared" si="373"/>
        <v>0</v>
      </c>
      <c r="M1084" s="13">
        <f t="shared" si="373"/>
        <v>0</v>
      </c>
      <c r="N1084" s="13">
        <f t="shared" si="373"/>
        <v>0</v>
      </c>
      <c r="O1084" s="13">
        <f t="shared" si="373"/>
        <v>0</v>
      </c>
      <c r="P1084" s="13">
        <f t="shared" si="373"/>
        <v>0</v>
      </c>
      <c r="Q1084" s="13">
        <f t="shared" si="373"/>
        <v>0</v>
      </c>
      <c r="R1084" s="13">
        <f t="shared" si="373"/>
        <v>0</v>
      </c>
      <c r="S1084" s="82">
        <f t="shared" si="373"/>
        <v>0</v>
      </c>
      <c r="T1084" s="83">
        <f t="shared" si="373"/>
        <v>0</v>
      </c>
      <c r="U1084" s="13">
        <f t="shared" si="373"/>
        <v>0</v>
      </c>
      <c r="V1084" s="13">
        <f t="shared" si="373"/>
        <v>0</v>
      </c>
      <c r="W1084" s="13">
        <f t="shared" si="373"/>
        <v>0</v>
      </c>
      <c r="X1084" s="13">
        <f t="shared" si="373"/>
        <v>0</v>
      </c>
      <c r="Y1084" s="13">
        <f t="shared" si="373"/>
        <v>0</v>
      </c>
      <c r="Z1084" s="13">
        <f t="shared" si="373"/>
        <v>0</v>
      </c>
      <c r="AA1084" s="13">
        <f t="shared" si="373"/>
        <v>0</v>
      </c>
      <c r="AB1084" s="13">
        <f t="shared" si="373"/>
        <v>0</v>
      </c>
    </row>
    <row r="1085" spans="1:28" ht="26.25" customHeight="1">
      <c r="A1085" s="14"/>
      <c r="B1085" s="27" t="s">
        <v>509</v>
      </c>
      <c r="C1085" s="17">
        <v>6</v>
      </c>
      <c r="D1085" s="61" t="s">
        <v>1092</v>
      </c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84"/>
      <c r="T1085" s="85"/>
      <c r="U1085" s="16"/>
      <c r="V1085" s="16"/>
      <c r="W1085" s="16"/>
      <c r="X1085" s="16"/>
      <c r="Y1085" s="16"/>
      <c r="Z1085" s="16"/>
      <c r="AA1085" s="16"/>
      <c r="AB1085" s="16"/>
    </row>
    <row r="1086" spans="1:28" ht="26.25" customHeight="1">
      <c r="A1086" s="11"/>
      <c r="B1086" s="12" t="s">
        <v>510</v>
      </c>
      <c r="C1086" s="13">
        <f>SUM(C1087)</f>
        <v>3</v>
      </c>
      <c r="D1086" s="53"/>
      <c r="E1086" s="13">
        <f aca="true" t="shared" si="374" ref="E1086:AB1086">SUM(E1087)</f>
        <v>0</v>
      </c>
      <c r="F1086" s="13">
        <f t="shared" si="374"/>
        <v>0</v>
      </c>
      <c r="G1086" s="13">
        <f t="shared" si="374"/>
        <v>0</v>
      </c>
      <c r="H1086" s="13">
        <f t="shared" si="374"/>
        <v>0</v>
      </c>
      <c r="I1086" s="13">
        <f t="shared" si="374"/>
        <v>0</v>
      </c>
      <c r="J1086" s="13">
        <f t="shared" si="374"/>
        <v>0</v>
      </c>
      <c r="K1086" s="13">
        <f t="shared" si="374"/>
        <v>0</v>
      </c>
      <c r="L1086" s="13">
        <f t="shared" si="374"/>
        <v>0</v>
      </c>
      <c r="M1086" s="13">
        <f t="shared" si="374"/>
        <v>0</v>
      </c>
      <c r="N1086" s="13">
        <f t="shared" si="374"/>
        <v>0</v>
      </c>
      <c r="O1086" s="13">
        <f t="shared" si="374"/>
        <v>0</v>
      </c>
      <c r="P1086" s="13">
        <f t="shared" si="374"/>
        <v>0</v>
      </c>
      <c r="Q1086" s="13">
        <f t="shared" si="374"/>
        <v>0</v>
      </c>
      <c r="R1086" s="13">
        <f t="shared" si="374"/>
        <v>0</v>
      </c>
      <c r="S1086" s="82">
        <f t="shared" si="374"/>
        <v>0</v>
      </c>
      <c r="T1086" s="83">
        <f t="shared" si="374"/>
        <v>0</v>
      </c>
      <c r="U1086" s="13">
        <f t="shared" si="374"/>
        <v>0</v>
      </c>
      <c r="V1086" s="13">
        <f t="shared" si="374"/>
        <v>0</v>
      </c>
      <c r="W1086" s="13">
        <f t="shared" si="374"/>
        <v>0</v>
      </c>
      <c r="X1086" s="13">
        <f t="shared" si="374"/>
        <v>0</v>
      </c>
      <c r="Y1086" s="13">
        <f t="shared" si="374"/>
        <v>0</v>
      </c>
      <c r="Z1086" s="13">
        <f t="shared" si="374"/>
        <v>0</v>
      </c>
      <c r="AA1086" s="13">
        <f t="shared" si="374"/>
        <v>0</v>
      </c>
      <c r="AB1086" s="13">
        <f t="shared" si="374"/>
        <v>0</v>
      </c>
    </row>
    <row r="1087" spans="1:28" ht="26.25" customHeight="1">
      <c r="A1087" s="14"/>
      <c r="B1087" s="15" t="s">
        <v>511</v>
      </c>
      <c r="C1087" s="17">
        <v>3</v>
      </c>
      <c r="D1087" s="55" t="s">
        <v>1093</v>
      </c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84"/>
      <c r="T1087" s="85"/>
      <c r="U1087" s="16"/>
      <c r="V1087" s="16"/>
      <c r="W1087" s="16"/>
      <c r="X1087" s="16"/>
      <c r="Y1087" s="16"/>
      <c r="Z1087" s="16"/>
      <c r="AA1087" s="16"/>
      <c r="AB1087" s="16"/>
    </row>
    <row r="1088" spans="1:28" ht="26.25" customHeight="1">
      <c r="A1088" s="18">
        <v>65</v>
      </c>
      <c r="B1088" s="19" t="s">
        <v>512</v>
      </c>
      <c r="C1088" s="20">
        <f>SUM(C1089:C1100)/2</f>
        <v>479</v>
      </c>
      <c r="D1088" s="57"/>
      <c r="E1088" s="20">
        <f aca="true" t="shared" si="375" ref="E1088:AA1088">SUM(E1089:E1100)/2</f>
        <v>0</v>
      </c>
      <c r="F1088" s="20">
        <f t="shared" si="375"/>
        <v>0</v>
      </c>
      <c r="G1088" s="20">
        <f t="shared" si="375"/>
        <v>0</v>
      </c>
      <c r="H1088" s="20">
        <f t="shared" si="375"/>
        <v>0</v>
      </c>
      <c r="I1088" s="20">
        <f t="shared" si="375"/>
        <v>0</v>
      </c>
      <c r="J1088" s="20">
        <f t="shared" si="375"/>
        <v>0</v>
      </c>
      <c r="K1088" s="20">
        <f t="shared" si="375"/>
        <v>0</v>
      </c>
      <c r="L1088" s="20">
        <f t="shared" si="375"/>
        <v>0</v>
      </c>
      <c r="M1088" s="20">
        <f t="shared" si="375"/>
        <v>0</v>
      </c>
      <c r="N1088" s="20">
        <f t="shared" si="375"/>
        <v>0</v>
      </c>
      <c r="O1088" s="20">
        <f t="shared" si="375"/>
        <v>0</v>
      </c>
      <c r="P1088" s="20">
        <f t="shared" si="375"/>
        <v>0</v>
      </c>
      <c r="Q1088" s="20">
        <f t="shared" si="375"/>
        <v>0</v>
      </c>
      <c r="R1088" s="20">
        <f t="shared" si="375"/>
        <v>0</v>
      </c>
      <c r="S1088" s="86">
        <f t="shared" si="375"/>
        <v>0</v>
      </c>
      <c r="T1088" s="87">
        <f t="shared" si="375"/>
        <v>0</v>
      </c>
      <c r="U1088" s="20">
        <f t="shared" si="375"/>
        <v>0</v>
      </c>
      <c r="V1088" s="20">
        <f t="shared" si="375"/>
        <v>0</v>
      </c>
      <c r="W1088" s="20">
        <f t="shared" si="375"/>
        <v>0</v>
      </c>
      <c r="X1088" s="20">
        <f t="shared" si="375"/>
        <v>0</v>
      </c>
      <c r="Y1088" s="20">
        <f t="shared" si="375"/>
        <v>0</v>
      </c>
      <c r="Z1088" s="20">
        <f t="shared" si="375"/>
        <v>0</v>
      </c>
      <c r="AA1088" s="20">
        <f t="shared" si="375"/>
        <v>0</v>
      </c>
      <c r="AB1088" s="20">
        <f>SUM(AB1089:AB1100)/2</f>
        <v>0</v>
      </c>
    </row>
    <row r="1089" spans="1:28" ht="26.25" customHeight="1">
      <c r="A1089" s="11"/>
      <c r="B1089" s="12" t="s">
        <v>513</v>
      </c>
      <c r="C1089" s="13">
        <f>SUM(C1090:C1093)</f>
        <v>292</v>
      </c>
      <c r="D1089" s="53"/>
      <c r="E1089" s="13">
        <f aca="true" t="shared" si="376" ref="E1089:AA1089">SUM(E1090:E1093)</f>
        <v>0</v>
      </c>
      <c r="F1089" s="13">
        <f t="shared" si="376"/>
        <v>0</v>
      </c>
      <c r="G1089" s="13">
        <f t="shared" si="376"/>
        <v>0</v>
      </c>
      <c r="H1089" s="13">
        <f t="shared" si="376"/>
        <v>0</v>
      </c>
      <c r="I1089" s="13">
        <f t="shared" si="376"/>
        <v>0</v>
      </c>
      <c r="J1089" s="13">
        <f t="shared" si="376"/>
        <v>0</v>
      </c>
      <c r="K1089" s="13">
        <f t="shared" si="376"/>
        <v>0</v>
      </c>
      <c r="L1089" s="13">
        <f t="shared" si="376"/>
        <v>0</v>
      </c>
      <c r="M1089" s="13">
        <f t="shared" si="376"/>
        <v>0</v>
      </c>
      <c r="N1089" s="13">
        <f t="shared" si="376"/>
        <v>0</v>
      </c>
      <c r="O1089" s="13">
        <f t="shared" si="376"/>
        <v>0</v>
      </c>
      <c r="P1089" s="13">
        <f t="shared" si="376"/>
        <v>0</v>
      </c>
      <c r="Q1089" s="13">
        <f t="shared" si="376"/>
        <v>0</v>
      </c>
      <c r="R1089" s="13">
        <f t="shared" si="376"/>
        <v>0</v>
      </c>
      <c r="S1089" s="82">
        <f t="shared" si="376"/>
        <v>0</v>
      </c>
      <c r="T1089" s="83">
        <f t="shared" si="376"/>
        <v>0</v>
      </c>
      <c r="U1089" s="13">
        <f t="shared" si="376"/>
        <v>0</v>
      </c>
      <c r="V1089" s="13">
        <f t="shared" si="376"/>
        <v>0</v>
      </c>
      <c r="W1089" s="13">
        <f t="shared" si="376"/>
        <v>0</v>
      </c>
      <c r="X1089" s="13">
        <f t="shared" si="376"/>
        <v>0</v>
      </c>
      <c r="Y1089" s="13">
        <f t="shared" si="376"/>
        <v>0</v>
      </c>
      <c r="Z1089" s="13">
        <f t="shared" si="376"/>
        <v>0</v>
      </c>
      <c r="AA1089" s="13">
        <f t="shared" si="376"/>
        <v>0</v>
      </c>
      <c r="AB1089" s="13">
        <f>SUM(AB1090:AB1093)</f>
        <v>0</v>
      </c>
    </row>
    <row r="1090" spans="1:28" ht="26.25" customHeight="1">
      <c r="A1090" s="14"/>
      <c r="B1090" s="15" t="s">
        <v>514</v>
      </c>
      <c r="C1090" s="17">
        <v>79</v>
      </c>
      <c r="D1090" s="55" t="s">
        <v>1094</v>
      </c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84"/>
      <c r="T1090" s="85"/>
      <c r="U1090" s="16"/>
      <c r="V1090" s="16"/>
      <c r="W1090" s="16"/>
      <c r="X1090" s="16"/>
      <c r="Y1090" s="16"/>
      <c r="Z1090" s="16"/>
      <c r="AA1090" s="16"/>
      <c r="AB1090" s="16"/>
    </row>
    <row r="1091" spans="1:28" ht="26.25" customHeight="1">
      <c r="A1091" s="14"/>
      <c r="B1091" s="15" t="s">
        <v>515</v>
      </c>
      <c r="C1091" s="17">
        <v>99</v>
      </c>
      <c r="D1091" s="55" t="s">
        <v>1095</v>
      </c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84"/>
      <c r="T1091" s="85"/>
      <c r="U1091" s="16"/>
      <c r="V1091" s="16"/>
      <c r="W1091" s="16"/>
      <c r="X1091" s="16"/>
      <c r="Y1091" s="16"/>
      <c r="Z1091" s="16"/>
      <c r="AA1091" s="16"/>
      <c r="AB1091" s="16"/>
    </row>
    <row r="1092" spans="1:28" ht="26.25" customHeight="1">
      <c r="A1092" s="14"/>
      <c r="B1092" s="15" t="s">
        <v>516</v>
      </c>
      <c r="C1092" s="17">
        <v>56</v>
      </c>
      <c r="D1092" s="55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84"/>
      <c r="T1092" s="85"/>
      <c r="U1092" s="16"/>
      <c r="V1092" s="16"/>
      <c r="W1092" s="16"/>
      <c r="X1092" s="16"/>
      <c r="Y1092" s="16"/>
      <c r="Z1092" s="16"/>
      <c r="AA1092" s="16"/>
      <c r="AB1092" s="16"/>
    </row>
    <row r="1093" spans="1:28" ht="26.25" customHeight="1">
      <c r="A1093" s="14"/>
      <c r="B1093" s="15" t="s">
        <v>517</v>
      </c>
      <c r="C1093" s="17">
        <v>58</v>
      </c>
      <c r="D1093" s="55" t="s">
        <v>1096</v>
      </c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84"/>
      <c r="T1093" s="85"/>
      <c r="U1093" s="16"/>
      <c r="V1093" s="16"/>
      <c r="W1093" s="16"/>
      <c r="X1093" s="16"/>
      <c r="Y1093" s="16"/>
      <c r="Z1093" s="16"/>
      <c r="AA1093" s="16"/>
      <c r="AB1093" s="16"/>
    </row>
    <row r="1094" spans="1:28" ht="26.25" customHeight="1">
      <c r="A1094" s="11"/>
      <c r="B1094" s="12" t="s">
        <v>518</v>
      </c>
      <c r="C1094" s="13">
        <f>SUM(C1095:C1098)</f>
        <v>176</v>
      </c>
      <c r="D1094" s="53"/>
      <c r="E1094" s="13">
        <f aca="true" t="shared" si="377" ref="E1094:AA1094">SUM(E1095:E1098)</f>
        <v>0</v>
      </c>
      <c r="F1094" s="13">
        <f t="shared" si="377"/>
        <v>0</v>
      </c>
      <c r="G1094" s="13">
        <f t="shared" si="377"/>
        <v>0</v>
      </c>
      <c r="H1094" s="13">
        <f t="shared" si="377"/>
        <v>0</v>
      </c>
      <c r="I1094" s="13">
        <f t="shared" si="377"/>
        <v>0</v>
      </c>
      <c r="J1094" s="13">
        <f t="shared" si="377"/>
        <v>0</v>
      </c>
      <c r="K1094" s="13">
        <f t="shared" si="377"/>
        <v>0</v>
      </c>
      <c r="L1094" s="13">
        <f t="shared" si="377"/>
        <v>0</v>
      </c>
      <c r="M1094" s="13">
        <f t="shared" si="377"/>
        <v>0</v>
      </c>
      <c r="N1094" s="13">
        <f t="shared" si="377"/>
        <v>0</v>
      </c>
      <c r="O1094" s="13">
        <f t="shared" si="377"/>
        <v>0</v>
      </c>
      <c r="P1094" s="13">
        <f t="shared" si="377"/>
        <v>0</v>
      </c>
      <c r="Q1094" s="13">
        <f t="shared" si="377"/>
        <v>0</v>
      </c>
      <c r="R1094" s="13">
        <f t="shared" si="377"/>
        <v>0</v>
      </c>
      <c r="S1094" s="82">
        <f t="shared" si="377"/>
        <v>0</v>
      </c>
      <c r="T1094" s="83">
        <f t="shared" si="377"/>
        <v>0</v>
      </c>
      <c r="U1094" s="13">
        <f t="shared" si="377"/>
        <v>0</v>
      </c>
      <c r="V1094" s="13">
        <f t="shared" si="377"/>
        <v>0</v>
      </c>
      <c r="W1094" s="13">
        <f t="shared" si="377"/>
        <v>0</v>
      </c>
      <c r="X1094" s="13">
        <f t="shared" si="377"/>
        <v>0</v>
      </c>
      <c r="Y1094" s="13">
        <f t="shared" si="377"/>
        <v>0</v>
      </c>
      <c r="Z1094" s="13">
        <f t="shared" si="377"/>
        <v>0</v>
      </c>
      <c r="AA1094" s="13">
        <f t="shared" si="377"/>
        <v>0</v>
      </c>
      <c r="AB1094" s="13">
        <f>SUM(AB1095:AB1098)</f>
        <v>0</v>
      </c>
    </row>
    <row r="1095" spans="1:28" ht="26.25" customHeight="1">
      <c r="A1095" s="14"/>
      <c r="B1095" s="15" t="s">
        <v>519</v>
      </c>
      <c r="C1095" s="17">
        <v>102</v>
      </c>
      <c r="D1095" s="55" t="s">
        <v>1097</v>
      </c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84"/>
      <c r="T1095" s="85"/>
      <c r="U1095" s="16"/>
      <c r="V1095" s="16"/>
      <c r="W1095" s="16"/>
      <c r="X1095" s="16"/>
      <c r="Y1095" s="16"/>
      <c r="Z1095" s="16"/>
      <c r="AA1095" s="16"/>
      <c r="AB1095" s="16"/>
    </row>
    <row r="1096" spans="1:28" ht="26.25" customHeight="1">
      <c r="A1096" s="14"/>
      <c r="B1096" s="15" t="s">
        <v>520</v>
      </c>
      <c r="C1096" s="17">
        <v>28</v>
      </c>
      <c r="D1096" s="55" t="s">
        <v>1098</v>
      </c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84"/>
      <c r="T1096" s="85"/>
      <c r="U1096" s="16"/>
      <c r="V1096" s="16"/>
      <c r="W1096" s="16"/>
      <c r="X1096" s="16"/>
      <c r="Y1096" s="16"/>
      <c r="Z1096" s="16"/>
      <c r="AA1096" s="16"/>
      <c r="AB1096" s="16"/>
    </row>
    <row r="1097" spans="1:28" ht="26.25" customHeight="1">
      <c r="A1097" s="14"/>
      <c r="B1097" s="15" t="s">
        <v>521</v>
      </c>
      <c r="C1097" s="17">
        <v>27</v>
      </c>
      <c r="D1097" s="55" t="s">
        <v>1099</v>
      </c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84"/>
      <c r="T1097" s="85"/>
      <c r="U1097" s="16"/>
      <c r="V1097" s="16"/>
      <c r="W1097" s="16"/>
      <c r="X1097" s="16"/>
      <c r="Y1097" s="16"/>
      <c r="Z1097" s="16"/>
      <c r="AA1097" s="16"/>
      <c r="AB1097" s="16"/>
    </row>
    <row r="1098" spans="1:28" ht="26.25" customHeight="1">
      <c r="A1098" s="14"/>
      <c r="B1098" s="15" t="s">
        <v>522</v>
      </c>
      <c r="C1098" s="17">
        <v>19</v>
      </c>
      <c r="D1098" s="55" t="s">
        <v>1100</v>
      </c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84"/>
      <c r="T1098" s="85"/>
      <c r="U1098" s="16"/>
      <c r="V1098" s="16"/>
      <c r="W1098" s="16"/>
      <c r="X1098" s="16"/>
      <c r="Y1098" s="16"/>
      <c r="Z1098" s="16"/>
      <c r="AA1098" s="16"/>
      <c r="AB1098" s="16"/>
    </row>
    <row r="1099" spans="1:28" ht="26.25" customHeight="1">
      <c r="A1099" s="11"/>
      <c r="B1099" s="12" t="s">
        <v>523</v>
      </c>
      <c r="C1099" s="13">
        <f>SUM(C1100)</f>
        <v>11</v>
      </c>
      <c r="D1099" s="53"/>
      <c r="E1099" s="13">
        <f aca="true" t="shared" si="378" ref="E1099:AB1099">SUM(E1100)</f>
        <v>0</v>
      </c>
      <c r="F1099" s="13">
        <f t="shared" si="378"/>
        <v>0</v>
      </c>
      <c r="G1099" s="13">
        <f t="shared" si="378"/>
        <v>0</v>
      </c>
      <c r="H1099" s="13">
        <f t="shared" si="378"/>
        <v>0</v>
      </c>
      <c r="I1099" s="13">
        <f t="shared" si="378"/>
        <v>0</v>
      </c>
      <c r="J1099" s="13">
        <f t="shared" si="378"/>
        <v>0</v>
      </c>
      <c r="K1099" s="13">
        <f t="shared" si="378"/>
        <v>0</v>
      </c>
      <c r="L1099" s="13">
        <f t="shared" si="378"/>
        <v>0</v>
      </c>
      <c r="M1099" s="13">
        <f t="shared" si="378"/>
        <v>0</v>
      </c>
      <c r="N1099" s="13">
        <f t="shared" si="378"/>
        <v>0</v>
      </c>
      <c r="O1099" s="13">
        <f t="shared" si="378"/>
        <v>0</v>
      </c>
      <c r="P1099" s="13">
        <f t="shared" si="378"/>
        <v>0</v>
      </c>
      <c r="Q1099" s="13">
        <f t="shared" si="378"/>
        <v>0</v>
      </c>
      <c r="R1099" s="13">
        <f t="shared" si="378"/>
        <v>0</v>
      </c>
      <c r="S1099" s="82">
        <f t="shared" si="378"/>
        <v>0</v>
      </c>
      <c r="T1099" s="83">
        <f t="shared" si="378"/>
        <v>0</v>
      </c>
      <c r="U1099" s="13">
        <f t="shared" si="378"/>
        <v>0</v>
      </c>
      <c r="V1099" s="13">
        <f t="shared" si="378"/>
        <v>0</v>
      </c>
      <c r="W1099" s="13">
        <f t="shared" si="378"/>
        <v>0</v>
      </c>
      <c r="X1099" s="13">
        <f t="shared" si="378"/>
        <v>0</v>
      </c>
      <c r="Y1099" s="13">
        <f t="shared" si="378"/>
        <v>0</v>
      </c>
      <c r="Z1099" s="13">
        <f t="shared" si="378"/>
        <v>0</v>
      </c>
      <c r="AA1099" s="13">
        <f t="shared" si="378"/>
        <v>0</v>
      </c>
      <c r="AB1099" s="13">
        <f t="shared" si="378"/>
        <v>0</v>
      </c>
    </row>
    <row r="1100" spans="1:28" ht="26.25" customHeight="1">
      <c r="A1100" s="14"/>
      <c r="B1100" s="15" t="s">
        <v>524</v>
      </c>
      <c r="C1100" s="17">
        <v>11</v>
      </c>
      <c r="D1100" s="55" t="s">
        <v>1101</v>
      </c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84"/>
      <c r="T1100" s="85"/>
      <c r="U1100" s="16"/>
      <c r="V1100" s="16"/>
      <c r="W1100" s="16"/>
      <c r="X1100" s="16"/>
      <c r="Y1100" s="16"/>
      <c r="Z1100" s="16"/>
      <c r="AA1100" s="16"/>
      <c r="AB1100" s="16"/>
    </row>
    <row r="1101" spans="1:28" ht="26.25" customHeight="1">
      <c r="A1101" s="18">
        <v>66</v>
      </c>
      <c r="B1101" s="19" t="s">
        <v>525</v>
      </c>
      <c r="C1101" s="20">
        <f>SUM(C1102:C1129)/2</f>
        <v>1188</v>
      </c>
      <c r="D1101" s="57"/>
      <c r="E1101" s="20">
        <f aca="true" t="shared" si="379" ref="E1101:AA1101">SUM(E1102:E1129)/2</f>
        <v>0</v>
      </c>
      <c r="F1101" s="20">
        <f t="shared" si="379"/>
        <v>0</v>
      </c>
      <c r="G1101" s="20">
        <f t="shared" si="379"/>
        <v>0</v>
      </c>
      <c r="H1101" s="20">
        <f t="shared" si="379"/>
        <v>0</v>
      </c>
      <c r="I1101" s="20">
        <f t="shared" si="379"/>
        <v>0</v>
      </c>
      <c r="J1101" s="20">
        <f t="shared" si="379"/>
        <v>0</v>
      </c>
      <c r="K1101" s="20">
        <f t="shared" si="379"/>
        <v>0</v>
      </c>
      <c r="L1101" s="20">
        <f t="shared" si="379"/>
        <v>0</v>
      </c>
      <c r="M1101" s="20">
        <f t="shared" si="379"/>
        <v>0</v>
      </c>
      <c r="N1101" s="20">
        <f t="shared" si="379"/>
        <v>0</v>
      </c>
      <c r="O1101" s="20">
        <f t="shared" si="379"/>
        <v>0</v>
      </c>
      <c r="P1101" s="20">
        <f t="shared" si="379"/>
        <v>0</v>
      </c>
      <c r="Q1101" s="20">
        <f t="shared" si="379"/>
        <v>0</v>
      </c>
      <c r="R1101" s="20">
        <f t="shared" si="379"/>
        <v>0</v>
      </c>
      <c r="S1101" s="86">
        <f t="shared" si="379"/>
        <v>0</v>
      </c>
      <c r="T1101" s="87">
        <f t="shared" si="379"/>
        <v>0</v>
      </c>
      <c r="U1101" s="20">
        <f t="shared" si="379"/>
        <v>0</v>
      </c>
      <c r="V1101" s="20">
        <f t="shared" si="379"/>
        <v>0</v>
      </c>
      <c r="W1101" s="20">
        <f t="shared" si="379"/>
        <v>0</v>
      </c>
      <c r="X1101" s="20">
        <f t="shared" si="379"/>
        <v>0</v>
      </c>
      <c r="Y1101" s="20">
        <f t="shared" si="379"/>
        <v>0</v>
      </c>
      <c r="Z1101" s="20">
        <f t="shared" si="379"/>
        <v>0</v>
      </c>
      <c r="AA1101" s="20">
        <f t="shared" si="379"/>
        <v>0</v>
      </c>
      <c r="AB1101" s="20">
        <f>SUM(AB1102:AB1129)/2</f>
        <v>0</v>
      </c>
    </row>
    <row r="1102" spans="1:28" ht="26.25" customHeight="1">
      <c r="A1102" s="11"/>
      <c r="B1102" s="12" t="s">
        <v>526</v>
      </c>
      <c r="C1102" s="13">
        <f>SUM(C1103:C1104)</f>
        <v>88</v>
      </c>
      <c r="D1102" s="53"/>
      <c r="E1102" s="13">
        <f aca="true" t="shared" si="380" ref="E1102:AA1102">SUM(E1103:E1104)</f>
        <v>0</v>
      </c>
      <c r="F1102" s="13">
        <f t="shared" si="380"/>
        <v>0</v>
      </c>
      <c r="G1102" s="13">
        <f t="shared" si="380"/>
        <v>0</v>
      </c>
      <c r="H1102" s="13">
        <f t="shared" si="380"/>
        <v>0</v>
      </c>
      <c r="I1102" s="13">
        <f t="shared" si="380"/>
        <v>0</v>
      </c>
      <c r="J1102" s="13">
        <f t="shared" si="380"/>
        <v>0</v>
      </c>
      <c r="K1102" s="13">
        <f t="shared" si="380"/>
        <v>0</v>
      </c>
      <c r="L1102" s="13">
        <f t="shared" si="380"/>
        <v>0</v>
      </c>
      <c r="M1102" s="13">
        <f t="shared" si="380"/>
        <v>0</v>
      </c>
      <c r="N1102" s="13">
        <f t="shared" si="380"/>
        <v>0</v>
      </c>
      <c r="O1102" s="13">
        <f t="shared" si="380"/>
        <v>0</v>
      </c>
      <c r="P1102" s="13">
        <f t="shared" si="380"/>
        <v>0</v>
      </c>
      <c r="Q1102" s="13">
        <f t="shared" si="380"/>
        <v>0</v>
      </c>
      <c r="R1102" s="13">
        <f t="shared" si="380"/>
        <v>0</v>
      </c>
      <c r="S1102" s="82">
        <f t="shared" si="380"/>
        <v>0</v>
      </c>
      <c r="T1102" s="83">
        <f t="shared" si="380"/>
        <v>0</v>
      </c>
      <c r="U1102" s="13">
        <f t="shared" si="380"/>
        <v>0</v>
      </c>
      <c r="V1102" s="13">
        <f t="shared" si="380"/>
        <v>0</v>
      </c>
      <c r="W1102" s="13">
        <f t="shared" si="380"/>
        <v>0</v>
      </c>
      <c r="X1102" s="13">
        <f t="shared" si="380"/>
        <v>0</v>
      </c>
      <c r="Y1102" s="13">
        <f t="shared" si="380"/>
        <v>0</v>
      </c>
      <c r="Z1102" s="13">
        <f t="shared" si="380"/>
        <v>0</v>
      </c>
      <c r="AA1102" s="13">
        <f t="shared" si="380"/>
        <v>0</v>
      </c>
      <c r="AB1102" s="13">
        <f>SUM(AB1103:AB1104)</f>
        <v>0</v>
      </c>
    </row>
    <row r="1103" spans="1:28" ht="26.25" customHeight="1">
      <c r="A1103" s="14"/>
      <c r="B1103" s="21" t="s">
        <v>1173</v>
      </c>
      <c r="C1103" s="17">
        <v>30</v>
      </c>
      <c r="D1103" s="58" t="s">
        <v>1102</v>
      </c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84"/>
      <c r="T1103" s="85"/>
      <c r="U1103" s="16"/>
      <c r="V1103" s="16"/>
      <c r="W1103" s="16"/>
      <c r="X1103" s="16"/>
      <c r="Y1103" s="16"/>
      <c r="Z1103" s="16"/>
      <c r="AA1103" s="16"/>
      <c r="AB1103" s="16"/>
    </row>
    <row r="1104" spans="1:28" ht="26.25" customHeight="1">
      <c r="A1104" s="14"/>
      <c r="B1104" s="21" t="s">
        <v>1174</v>
      </c>
      <c r="C1104" s="17">
        <v>58</v>
      </c>
      <c r="D1104" s="58" t="s">
        <v>1103</v>
      </c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84"/>
      <c r="T1104" s="85"/>
      <c r="U1104" s="16"/>
      <c r="V1104" s="16"/>
      <c r="W1104" s="16"/>
      <c r="X1104" s="16"/>
      <c r="Y1104" s="16"/>
      <c r="Z1104" s="16"/>
      <c r="AA1104" s="16"/>
      <c r="AB1104" s="16"/>
    </row>
    <row r="1105" spans="1:28" ht="26.25" customHeight="1">
      <c r="A1105" s="11"/>
      <c r="B1105" s="12" t="s">
        <v>527</v>
      </c>
      <c r="C1105" s="13">
        <f>SUM(C1106:C1109)</f>
        <v>427</v>
      </c>
      <c r="D1105" s="53"/>
      <c r="E1105" s="13">
        <f aca="true" t="shared" si="381" ref="E1105:AA1105">SUM(E1106:E1109)</f>
        <v>0</v>
      </c>
      <c r="F1105" s="13">
        <f t="shared" si="381"/>
        <v>0</v>
      </c>
      <c r="G1105" s="13">
        <f t="shared" si="381"/>
        <v>0</v>
      </c>
      <c r="H1105" s="13">
        <f t="shared" si="381"/>
        <v>0</v>
      </c>
      <c r="I1105" s="13">
        <f t="shared" si="381"/>
        <v>0</v>
      </c>
      <c r="J1105" s="13">
        <f t="shared" si="381"/>
        <v>0</v>
      </c>
      <c r="K1105" s="13">
        <f t="shared" si="381"/>
        <v>0</v>
      </c>
      <c r="L1105" s="13">
        <f t="shared" si="381"/>
        <v>0</v>
      </c>
      <c r="M1105" s="13">
        <f t="shared" si="381"/>
        <v>0</v>
      </c>
      <c r="N1105" s="13">
        <f t="shared" si="381"/>
        <v>0</v>
      </c>
      <c r="O1105" s="13">
        <f t="shared" si="381"/>
        <v>0</v>
      </c>
      <c r="P1105" s="13">
        <f t="shared" si="381"/>
        <v>0</v>
      </c>
      <c r="Q1105" s="13">
        <f t="shared" si="381"/>
        <v>0</v>
      </c>
      <c r="R1105" s="13">
        <f t="shared" si="381"/>
        <v>0</v>
      </c>
      <c r="S1105" s="82">
        <f t="shared" si="381"/>
        <v>0</v>
      </c>
      <c r="T1105" s="83">
        <f t="shared" si="381"/>
        <v>0</v>
      </c>
      <c r="U1105" s="13">
        <f t="shared" si="381"/>
        <v>0</v>
      </c>
      <c r="V1105" s="13">
        <f t="shared" si="381"/>
        <v>0</v>
      </c>
      <c r="W1105" s="13">
        <f t="shared" si="381"/>
        <v>0</v>
      </c>
      <c r="X1105" s="13">
        <f t="shared" si="381"/>
        <v>0</v>
      </c>
      <c r="Y1105" s="13">
        <f t="shared" si="381"/>
        <v>0</v>
      </c>
      <c r="Z1105" s="13">
        <f t="shared" si="381"/>
        <v>0</v>
      </c>
      <c r="AA1105" s="13">
        <f t="shared" si="381"/>
        <v>0</v>
      </c>
      <c r="AB1105" s="13">
        <f>SUM(AB1106:AB1109)</f>
        <v>0</v>
      </c>
    </row>
    <row r="1106" spans="1:28" ht="26.25" customHeight="1">
      <c r="A1106" s="14"/>
      <c r="B1106" s="15" t="s">
        <v>528</v>
      </c>
      <c r="C1106" s="17">
        <v>107</v>
      </c>
      <c r="D1106" s="55" t="s">
        <v>1104</v>
      </c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84"/>
      <c r="T1106" s="85"/>
      <c r="U1106" s="16"/>
      <c r="V1106" s="16"/>
      <c r="W1106" s="16"/>
      <c r="X1106" s="16"/>
      <c r="Y1106" s="16"/>
      <c r="Z1106" s="16"/>
      <c r="AA1106" s="16"/>
      <c r="AB1106" s="16"/>
    </row>
    <row r="1107" spans="1:28" ht="26.25" customHeight="1">
      <c r="A1107" s="14"/>
      <c r="B1107" s="15" t="s">
        <v>529</v>
      </c>
      <c r="C1107" s="17">
        <v>70</v>
      </c>
      <c r="D1107" s="55" t="s">
        <v>1105</v>
      </c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84"/>
      <c r="T1107" s="85"/>
      <c r="U1107" s="16"/>
      <c r="V1107" s="16"/>
      <c r="W1107" s="16"/>
      <c r="X1107" s="16"/>
      <c r="Y1107" s="16"/>
      <c r="Z1107" s="16"/>
      <c r="AA1107" s="16"/>
      <c r="AB1107" s="16"/>
    </row>
    <row r="1108" spans="1:28" ht="26.25" customHeight="1">
      <c r="A1108" s="14"/>
      <c r="B1108" s="15" t="s">
        <v>530</v>
      </c>
      <c r="C1108" s="17">
        <v>92</v>
      </c>
      <c r="D1108" s="55" t="s">
        <v>1106</v>
      </c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84"/>
      <c r="T1108" s="85"/>
      <c r="U1108" s="16"/>
      <c r="V1108" s="16"/>
      <c r="W1108" s="16"/>
      <c r="X1108" s="16"/>
      <c r="Y1108" s="16"/>
      <c r="Z1108" s="16"/>
      <c r="AA1108" s="16"/>
      <c r="AB1108" s="16"/>
    </row>
    <row r="1109" spans="1:28" ht="26.25" customHeight="1">
      <c r="A1109" s="14"/>
      <c r="B1109" s="15" t="s">
        <v>531</v>
      </c>
      <c r="C1109" s="17">
        <v>158</v>
      </c>
      <c r="D1109" s="55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84"/>
      <c r="T1109" s="85"/>
      <c r="U1109" s="16"/>
      <c r="V1109" s="16"/>
      <c r="W1109" s="16"/>
      <c r="X1109" s="16"/>
      <c r="Y1109" s="16"/>
      <c r="Z1109" s="16"/>
      <c r="AA1109" s="16"/>
      <c r="AB1109" s="16"/>
    </row>
    <row r="1110" spans="1:28" ht="26.25" customHeight="1">
      <c r="A1110" s="11"/>
      <c r="B1110" s="12" t="s">
        <v>532</v>
      </c>
      <c r="C1110" s="13">
        <f>SUM(C1111:C1115)</f>
        <v>169</v>
      </c>
      <c r="D1110" s="53"/>
      <c r="E1110" s="13">
        <f aca="true" t="shared" si="382" ref="E1110:AA1110">SUM(E1111:E1115)</f>
        <v>0</v>
      </c>
      <c r="F1110" s="13">
        <f t="shared" si="382"/>
        <v>0</v>
      </c>
      <c r="G1110" s="13">
        <f t="shared" si="382"/>
        <v>0</v>
      </c>
      <c r="H1110" s="13">
        <f t="shared" si="382"/>
        <v>0</v>
      </c>
      <c r="I1110" s="13">
        <f t="shared" si="382"/>
        <v>0</v>
      </c>
      <c r="J1110" s="13">
        <f t="shared" si="382"/>
        <v>0</v>
      </c>
      <c r="K1110" s="13">
        <f t="shared" si="382"/>
        <v>0</v>
      </c>
      <c r="L1110" s="13">
        <f t="shared" si="382"/>
        <v>0</v>
      </c>
      <c r="M1110" s="13">
        <f t="shared" si="382"/>
        <v>0</v>
      </c>
      <c r="N1110" s="13">
        <f t="shared" si="382"/>
        <v>0</v>
      </c>
      <c r="O1110" s="13">
        <f t="shared" si="382"/>
        <v>0</v>
      </c>
      <c r="P1110" s="13">
        <f t="shared" si="382"/>
        <v>0</v>
      </c>
      <c r="Q1110" s="13">
        <f t="shared" si="382"/>
        <v>0</v>
      </c>
      <c r="R1110" s="13">
        <f t="shared" si="382"/>
        <v>0</v>
      </c>
      <c r="S1110" s="82">
        <f t="shared" si="382"/>
        <v>0</v>
      </c>
      <c r="T1110" s="83">
        <f t="shared" si="382"/>
        <v>0</v>
      </c>
      <c r="U1110" s="13">
        <f t="shared" si="382"/>
        <v>0</v>
      </c>
      <c r="V1110" s="13">
        <f t="shared" si="382"/>
        <v>0</v>
      </c>
      <c r="W1110" s="13">
        <f t="shared" si="382"/>
        <v>0</v>
      </c>
      <c r="X1110" s="13">
        <f t="shared" si="382"/>
        <v>0</v>
      </c>
      <c r="Y1110" s="13">
        <f t="shared" si="382"/>
        <v>0</v>
      </c>
      <c r="Z1110" s="13">
        <f t="shared" si="382"/>
        <v>0</v>
      </c>
      <c r="AA1110" s="13">
        <f t="shared" si="382"/>
        <v>0</v>
      </c>
      <c r="AB1110" s="13">
        <f>SUM(AB1111:AB1115)</f>
        <v>0</v>
      </c>
    </row>
    <row r="1111" spans="1:28" ht="26.25" customHeight="1">
      <c r="A1111" s="14"/>
      <c r="B1111" s="15" t="s">
        <v>533</v>
      </c>
      <c r="C1111" s="17">
        <v>36</v>
      </c>
      <c r="D1111" s="55" t="s">
        <v>1107</v>
      </c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84"/>
      <c r="T1111" s="85"/>
      <c r="U1111" s="16"/>
      <c r="V1111" s="16"/>
      <c r="W1111" s="16"/>
      <c r="X1111" s="16"/>
      <c r="Y1111" s="16"/>
      <c r="Z1111" s="16"/>
      <c r="AA1111" s="16"/>
      <c r="AB1111" s="16"/>
    </row>
    <row r="1112" spans="1:28" ht="26.25" customHeight="1">
      <c r="A1112" s="14"/>
      <c r="B1112" s="15" t="s">
        <v>534</v>
      </c>
      <c r="C1112" s="17">
        <v>19</v>
      </c>
      <c r="D1112" s="55" t="s">
        <v>1108</v>
      </c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84"/>
      <c r="T1112" s="85"/>
      <c r="U1112" s="16"/>
      <c r="V1112" s="16"/>
      <c r="W1112" s="16"/>
      <c r="X1112" s="16"/>
      <c r="Y1112" s="16"/>
      <c r="Z1112" s="16"/>
      <c r="AA1112" s="16"/>
      <c r="AB1112" s="16"/>
    </row>
    <row r="1113" spans="1:28" ht="26.25" customHeight="1">
      <c r="A1113" s="14"/>
      <c r="B1113" s="15" t="s">
        <v>535</v>
      </c>
      <c r="C1113" s="17">
        <v>73</v>
      </c>
      <c r="D1113" s="55" t="s">
        <v>1109</v>
      </c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84"/>
      <c r="T1113" s="85"/>
      <c r="U1113" s="16"/>
      <c r="V1113" s="16"/>
      <c r="W1113" s="16"/>
      <c r="X1113" s="16"/>
      <c r="Y1113" s="16"/>
      <c r="Z1113" s="16"/>
      <c r="AA1113" s="16"/>
      <c r="AB1113" s="16"/>
    </row>
    <row r="1114" spans="1:28" ht="26.25" customHeight="1">
      <c r="A1114" s="14"/>
      <c r="B1114" s="15" t="s">
        <v>536</v>
      </c>
      <c r="C1114" s="17">
        <v>20</v>
      </c>
      <c r="D1114" s="55" t="s">
        <v>1110</v>
      </c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84"/>
      <c r="T1114" s="85"/>
      <c r="U1114" s="16"/>
      <c r="V1114" s="16"/>
      <c r="W1114" s="16"/>
      <c r="X1114" s="16"/>
      <c r="Y1114" s="16"/>
      <c r="Z1114" s="16"/>
      <c r="AA1114" s="16"/>
      <c r="AB1114" s="16"/>
    </row>
    <row r="1115" spans="1:28" ht="26.25" customHeight="1">
      <c r="A1115" s="14"/>
      <c r="B1115" s="15" t="s">
        <v>537</v>
      </c>
      <c r="C1115" s="17">
        <v>21</v>
      </c>
      <c r="D1115" s="55" t="s">
        <v>1111</v>
      </c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84"/>
      <c r="T1115" s="85"/>
      <c r="U1115" s="16"/>
      <c r="V1115" s="16"/>
      <c r="W1115" s="16"/>
      <c r="X1115" s="16"/>
      <c r="Y1115" s="16"/>
      <c r="Z1115" s="16"/>
      <c r="AA1115" s="16"/>
      <c r="AB1115" s="16"/>
    </row>
    <row r="1116" spans="1:28" ht="26.25" customHeight="1">
      <c r="A1116" s="11"/>
      <c r="B1116" s="12" t="s">
        <v>538</v>
      </c>
      <c r="C1116" s="13">
        <f>SUM(C1117:C1118)</f>
        <v>183</v>
      </c>
      <c r="D1116" s="53"/>
      <c r="E1116" s="13">
        <f aca="true" t="shared" si="383" ref="E1116:AA1116">SUM(E1117:E1118)</f>
        <v>0</v>
      </c>
      <c r="F1116" s="13">
        <f t="shared" si="383"/>
        <v>0</v>
      </c>
      <c r="G1116" s="13">
        <f t="shared" si="383"/>
        <v>0</v>
      </c>
      <c r="H1116" s="13">
        <f t="shared" si="383"/>
        <v>0</v>
      </c>
      <c r="I1116" s="13">
        <f t="shared" si="383"/>
        <v>0</v>
      </c>
      <c r="J1116" s="13">
        <f t="shared" si="383"/>
        <v>0</v>
      </c>
      <c r="K1116" s="13">
        <f t="shared" si="383"/>
        <v>0</v>
      </c>
      <c r="L1116" s="13">
        <f t="shared" si="383"/>
        <v>0</v>
      </c>
      <c r="M1116" s="13">
        <f t="shared" si="383"/>
        <v>0</v>
      </c>
      <c r="N1116" s="13">
        <f t="shared" si="383"/>
        <v>0</v>
      </c>
      <c r="O1116" s="13">
        <f t="shared" si="383"/>
        <v>0</v>
      </c>
      <c r="P1116" s="13">
        <f t="shared" si="383"/>
        <v>0</v>
      </c>
      <c r="Q1116" s="13">
        <f t="shared" si="383"/>
        <v>0</v>
      </c>
      <c r="R1116" s="13">
        <f t="shared" si="383"/>
        <v>0</v>
      </c>
      <c r="S1116" s="82">
        <f t="shared" si="383"/>
        <v>0</v>
      </c>
      <c r="T1116" s="83">
        <f t="shared" si="383"/>
        <v>0</v>
      </c>
      <c r="U1116" s="13">
        <f t="shared" si="383"/>
        <v>0</v>
      </c>
      <c r="V1116" s="13">
        <f t="shared" si="383"/>
        <v>0</v>
      </c>
      <c r="W1116" s="13">
        <f t="shared" si="383"/>
        <v>0</v>
      </c>
      <c r="X1116" s="13">
        <f t="shared" si="383"/>
        <v>0</v>
      </c>
      <c r="Y1116" s="13">
        <f t="shared" si="383"/>
        <v>0</v>
      </c>
      <c r="Z1116" s="13">
        <f t="shared" si="383"/>
        <v>0</v>
      </c>
      <c r="AA1116" s="13">
        <f t="shared" si="383"/>
        <v>0</v>
      </c>
      <c r="AB1116" s="13">
        <f>SUM(AB1117:AB1118)</f>
        <v>0</v>
      </c>
    </row>
    <row r="1117" spans="1:28" s="2" customFormat="1" ht="26.25" customHeight="1">
      <c r="A1117" s="14"/>
      <c r="B1117" s="15" t="s">
        <v>539</v>
      </c>
      <c r="C1117" s="17">
        <v>116</v>
      </c>
      <c r="D1117" s="55" t="s">
        <v>1112</v>
      </c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84"/>
      <c r="T1117" s="85"/>
      <c r="U1117" s="16"/>
      <c r="V1117" s="16"/>
      <c r="W1117" s="16"/>
      <c r="X1117" s="16"/>
      <c r="Y1117" s="16"/>
      <c r="Z1117" s="16"/>
      <c r="AA1117" s="16"/>
      <c r="AB1117" s="16"/>
    </row>
    <row r="1118" spans="1:28" ht="26.25" customHeight="1">
      <c r="A1118" s="14"/>
      <c r="B1118" s="15" t="s">
        <v>540</v>
      </c>
      <c r="C1118" s="17">
        <v>67</v>
      </c>
      <c r="D1118" s="55" t="s">
        <v>1113</v>
      </c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84"/>
      <c r="T1118" s="85"/>
      <c r="U1118" s="16"/>
      <c r="V1118" s="16"/>
      <c r="W1118" s="16"/>
      <c r="X1118" s="16"/>
      <c r="Y1118" s="16"/>
      <c r="Z1118" s="16"/>
      <c r="AA1118" s="16"/>
      <c r="AB1118" s="16"/>
    </row>
    <row r="1119" spans="1:28" ht="26.25" customHeight="1">
      <c r="A1119" s="11"/>
      <c r="B1119" s="25" t="s">
        <v>541</v>
      </c>
      <c r="C1119" s="13">
        <f>SUM(C1120:C1123)</f>
        <v>180</v>
      </c>
      <c r="D1119" s="52"/>
      <c r="E1119" s="13">
        <f aca="true" t="shared" si="384" ref="E1119:AA1119">SUM(E1120:E1123)</f>
        <v>0</v>
      </c>
      <c r="F1119" s="13">
        <f t="shared" si="384"/>
        <v>0</v>
      </c>
      <c r="G1119" s="13">
        <f t="shared" si="384"/>
        <v>0</v>
      </c>
      <c r="H1119" s="13">
        <f t="shared" si="384"/>
        <v>0</v>
      </c>
      <c r="I1119" s="13">
        <f t="shared" si="384"/>
        <v>0</v>
      </c>
      <c r="J1119" s="13">
        <f t="shared" si="384"/>
        <v>0</v>
      </c>
      <c r="K1119" s="13">
        <f t="shared" si="384"/>
        <v>0</v>
      </c>
      <c r="L1119" s="13">
        <f t="shared" si="384"/>
        <v>0</v>
      </c>
      <c r="M1119" s="13">
        <f t="shared" si="384"/>
        <v>0</v>
      </c>
      <c r="N1119" s="13">
        <f t="shared" si="384"/>
        <v>0</v>
      </c>
      <c r="O1119" s="13">
        <f t="shared" si="384"/>
        <v>0</v>
      </c>
      <c r="P1119" s="13">
        <f t="shared" si="384"/>
        <v>0</v>
      </c>
      <c r="Q1119" s="13">
        <f t="shared" si="384"/>
        <v>0</v>
      </c>
      <c r="R1119" s="13">
        <f t="shared" si="384"/>
        <v>0</v>
      </c>
      <c r="S1119" s="82">
        <f t="shared" si="384"/>
        <v>0</v>
      </c>
      <c r="T1119" s="83">
        <f t="shared" si="384"/>
        <v>0</v>
      </c>
      <c r="U1119" s="13">
        <f t="shared" si="384"/>
        <v>0</v>
      </c>
      <c r="V1119" s="13">
        <f t="shared" si="384"/>
        <v>0</v>
      </c>
      <c r="W1119" s="13">
        <f t="shared" si="384"/>
        <v>0</v>
      </c>
      <c r="X1119" s="13">
        <f t="shared" si="384"/>
        <v>0</v>
      </c>
      <c r="Y1119" s="13">
        <f t="shared" si="384"/>
        <v>0</v>
      </c>
      <c r="Z1119" s="13">
        <f t="shared" si="384"/>
        <v>0</v>
      </c>
      <c r="AA1119" s="13">
        <f t="shared" si="384"/>
        <v>0</v>
      </c>
      <c r="AB1119" s="13">
        <f>SUM(AB1120:AB1123)</f>
        <v>0</v>
      </c>
    </row>
    <row r="1120" spans="1:28" ht="26.25" customHeight="1">
      <c r="A1120" s="14"/>
      <c r="B1120" s="26" t="s">
        <v>542</v>
      </c>
      <c r="C1120" s="17">
        <v>94</v>
      </c>
      <c r="D1120" s="54" t="s">
        <v>1114</v>
      </c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84"/>
      <c r="T1120" s="85"/>
      <c r="U1120" s="16"/>
      <c r="V1120" s="16"/>
      <c r="W1120" s="16"/>
      <c r="X1120" s="16"/>
      <c r="Y1120" s="16"/>
      <c r="Z1120" s="16"/>
      <c r="AA1120" s="16"/>
      <c r="AB1120" s="16"/>
    </row>
    <row r="1121" spans="1:28" ht="26.25" customHeight="1">
      <c r="A1121" s="14"/>
      <c r="B1121" s="26" t="s">
        <v>543</v>
      </c>
      <c r="C1121" s="17">
        <v>44</v>
      </c>
      <c r="D1121" s="54" t="s">
        <v>1115</v>
      </c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84"/>
      <c r="T1121" s="85"/>
      <c r="U1121" s="16"/>
      <c r="V1121" s="16"/>
      <c r="W1121" s="16"/>
      <c r="X1121" s="16"/>
      <c r="Y1121" s="16"/>
      <c r="Z1121" s="16"/>
      <c r="AA1121" s="16"/>
      <c r="AB1121" s="16"/>
    </row>
    <row r="1122" spans="1:28" ht="26.25" customHeight="1">
      <c r="A1122" s="14"/>
      <c r="B1122" s="26" t="s">
        <v>544</v>
      </c>
      <c r="C1122" s="17">
        <v>32</v>
      </c>
      <c r="D1122" s="54" t="s">
        <v>1116</v>
      </c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84"/>
      <c r="T1122" s="85"/>
      <c r="U1122" s="16"/>
      <c r="V1122" s="16"/>
      <c r="W1122" s="16"/>
      <c r="X1122" s="16"/>
      <c r="Y1122" s="16"/>
      <c r="Z1122" s="16"/>
      <c r="AA1122" s="16"/>
      <c r="AB1122" s="16"/>
    </row>
    <row r="1123" spans="1:28" ht="26.25" customHeight="1">
      <c r="A1123" s="14"/>
      <c r="B1123" s="26" t="s">
        <v>545</v>
      </c>
      <c r="C1123" s="17">
        <v>10</v>
      </c>
      <c r="D1123" s="54" t="s">
        <v>1117</v>
      </c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84"/>
      <c r="T1123" s="85"/>
      <c r="U1123" s="16"/>
      <c r="V1123" s="16"/>
      <c r="W1123" s="16"/>
      <c r="X1123" s="16"/>
      <c r="Y1123" s="16"/>
      <c r="Z1123" s="16"/>
      <c r="AA1123" s="16"/>
      <c r="AB1123" s="16"/>
    </row>
    <row r="1124" spans="1:28" ht="26.25" customHeight="1">
      <c r="A1124" s="11"/>
      <c r="B1124" s="12" t="s">
        <v>546</v>
      </c>
      <c r="C1124" s="13">
        <f>SUM(C1125)</f>
        <v>53</v>
      </c>
      <c r="D1124" s="53"/>
      <c r="E1124" s="13">
        <f aca="true" t="shared" si="385" ref="E1124:AB1124">SUM(E1125)</f>
        <v>0</v>
      </c>
      <c r="F1124" s="13">
        <f t="shared" si="385"/>
        <v>0</v>
      </c>
      <c r="G1124" s="13">
        <f t="shared" si="385"/>
        <v>0</v>
      </c>
      <c r="H1124" s="13">
        <f t="shared" si="385"/>
        <v>0</v>
      </c>
      <c r="I1124" s="13">
        <f t="shared" si="385"/>
        <v>0</v>
      </c>
      <c r="J1124" s="13">
        <f t="shared" si="385"/>
        <v>0</v>
      </c>
      <c r="K1124" s="13">
        <f t="shared" si="385"/>
        <v>0</v>
      </c>
      <c r="L1124" s="13">
        <f t="shared" si="385"/>
        <v>0</v>
      </c>
      <c r="M1124" s="13">
        <f t="shared" si="385"/>
        <v>0</v>
      </c>
      <c r="N1124" s="13">
        <f t="shared" si="385"/>
        <v>0</v>
      </c>
      <c r="O1124" s="13">
        <f t="shared" si="385"/>
        <v>0</v>
      </c>
      <c r="P1124" s="13">
        <f t="shared" si="385"/>
        <v>0</v>
      </c>
      <c r="Q1124" s="13">
        <f t="shared" si="385"/>
        <v>0</v>
      </c>
      <c r="R1124" s="13">
        <f t="shared" si="385"/>
        <v>0</v>
      </c>
      <c r="S1124" s="82">
        <f t="shared" si="385"/>
        <v>0</v>
      </c>
      <c r="T1124" s="83">
        <f t="shared" si="385"/>
        <v>0</v>
      </c>
      <c r="U1124" s="13">
        <f t="shared" si="385"/>
        <v>0</v>
      </c>
      <c r="V1124" s="13">
        <f t="shared" si="385"/>
        <v>0</v>
      </c>
      <c r="W1124" s="13">
        <f t="shared" si="385"/>
        <v>0</v>
      </c>
      <c r="X1124" s="13">
        <f t="shared" si="385"/>
        <v>0</v>
      </c>
      <c r="Y1124" s="13">
        <f t="shared" si="385"/>
        <v>0</v>
      </c>
      <c r="Z1124" s="13">
        <f t="shared" si="385"/>
        <v>0</v>
      </c>
      <c r="AA1124" s="13">
        <f t="shared" si="385"/>
        <v>0</v>
      </c>
      <c r="AB1124" s="13">
        <f t="shared" si="385"/>
        <v>0</v>
      </c>
    </row>
    <row r="1125" spans="1:28" ht="26.25" customHeight="1">
      <c r="A1125" s="14"/>
      <c r="B1125" s="15" t="s">
        <v>547</v>
      </c>
      <c r="C1125" s="17">
        <v>53</v>
      </c>
      <c r="D1125" s="55" t="s">
        <v>1118</v>
      </c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84"/>
      <c r="T1125" s="85"/>
      <c r="U1125" s="16"/>
      <c r="V1125" s="16"/>
      <c r="W1125" s="16"/>
      <c r="X1125" s="16"/>
      <c r="Y1125" s="16"/>
      <c r="Z1125" s="16"/>
      <c r="AA1125" s="16"/>
      <c r="AB1125" s="16"/>
    </row>
    <row r="1126" spans="1:28" ht="26.25" customHeight="1">
      <c r="A1126" s="11"/>
      <c r="B1126" s="25" t="s">
        <v>548</v>
      </c>
      <c r="C1126" s="13">
        <f>SUM(C1127)</f>
        <v>75</v>
      </c>
      <c r="D1126" s="52"/>
      <c r="E1126" s="13">
        <f aca="true" t="shared" si="386" ref="E1126:AB1126">SUM(E1127)</f>
        <v>0</v>
      </c>
      <c r="F1126" s="13">
        <f t="shared" si="386"/>
        <v>0</v>
      </c>
      <c r="G1126" s="13">
        <f t="shared" si="386"/>
        <v>0</v>
      </c>
      <c r="H1126" s="13">
        <f t="shared" si="386"/>
        <v>0</v>
      </c>
      <c r="I1126" s="13">
        <f t="shared" si="386"/>
        <v>0</v>
      </c>
      <c r="J1126" s="13">
        <f t="shared" si="386"/>
        <v>0</v>
      </c>
      <c r="K1126" s="13">
        <f t="shared" si="386"/>
        <v>0</v>
      </c>
      <c r="L1126" s="13">
        <f t="shared" si="386"/>
        <v>0</v>
      </c>
      <c r="M1126" s="13">
        <f t="shared" si="386"/>
        <v>0</v>
      </c>
      <c r="N1126" s="13">
        <f t="shared" si="386"/>
        <v>0</v>
      </c>
      <c r="O1126" s="13">
        <f t="shared" si="386"/>
        <v>0</v>
      </c>
      <c r="P1126" s="13">
        <f t="shared" si="386"/>
        <v>0</v>
      </c>
      <c r="Q1126" s="13">
        <f t="shared" si="386"/>
        <v>0</v>
      </c>
      <c r="R1126" s="13">
        <f t="shared" si="386"/>
        <v>0</v>
      </c>
      <c r="S1126" s="82">
        <f t="shared" si="386"/>
        <v>0</v>
      </c>
      <c r="T1126" s="83">
        <f t="shared" si="386"/>
        <v>0</v>
      </c>
      <c r="U1126" s="13">
        <f t="shared" si="386"/>
        <v>0</v>
      </c>
      <c r="V1126" s="13">
        <f t="shared" si="386"/>
        <v>0</v>
      </c>
      <c r="W1126" s="13">
        <f t="shared" si="386"/>
        <v>0</v>
      </c>
      <c r="X1126" s="13">
        <f t="shared" si="386"/>
        <v>0</v>
      </c>
      <c r="Y1126" s="13">
        <f t="shared" si="386"/>
        <v>0</v>
      </c>
      <c r="Z1126" s="13">
        <f t="shared" si="386"/>
        <v>0</v>
      </c>
      <c r="AA1126" s="13">
        <f t="shared" si="386"/>
        <v>0</v>
      </c>
      <c r="AB1126" s="13">
        <f t="shared" si="386"/>
        <v>0</v>
      </c>
    </row>
    <row r="1127" spans="1:28" ht="26.25" customHeight="1">
      <c r="A1127" s="14"/>
      <c r="B1127" s="26" t="s">
        <v>549</v>
      </c>
      <c r="C1127" s="17">
        <v>75</v>
      </c>
      <c r="D1127" s="54" t="s">
        <v>1119</v>
      </c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84"/>
      <c r="T1127" s="85"/>
      <c r="U1127" s="16"/>
      <c r="V1127" s="16"/>
      <c r="W1127" s="16"/>
      <c r="X1127" s="16"/>
      <c r="Y1127" s="16"/>
      <c r="Z1127" s="16"/>
      <c r="AA1127" s="16"/>
      <c r="AB1127" s="16"/>
    </row>
    <row r="1128" spans="1:28" ht="26.25" customHeight="1">
      <c r="A1128" s="11"/>
      <c r="B1128" s="12" t="s">
        <v>550</v>
      </c>
      <c r="C1128" s="13">
        <f>SUM(C1129)</f>
        <v>13</v>
      </c>
      <c r="D1128" s="53"/>
      <c r="E1128" s="13">
        <f aca="true" t="shared" si="387" ref="E1128:AB1128">SUM(E1129)</f>
        <v>0</v>
      </c>
      <c r="F1128" s="13">
        <f t="shared" si="387"/>
        <v>0</v>
      </c>
      <c r="G1128" s="13">
        <f t="shared" si="387"/>
        <v>0</v>
      </c>
      <c r="H1128" s="13">
        <f t="shared" si="387"/>
        <v>0</v>
      </c>
      <c r="I1128" s="13">
        <f t="shared" si="387"/>
        <v>0</v>
      </c>
      <c r="J1128" s="13">
        <f t="shared" si="387"/>
        <v>0</v>
      </c>
      <c r="K1128" s="13">
        <f t="shared" si="387"/>
        <v>0</v>
      </c>
      <c r="L1128" s="13">
        <f t="shared" si="387"/>
        <v>0</v>
      </c>
      <c r="M1128" s="13">
        <f t="shared" si="387"/>
        <v>0</v>
      </c>
      <c r="N1128" s="13">
        <f t="shared" si="387"/>
        <v>0</v>
      </c>
      <c r="O1128" s="13">
        <f t="shared" si="387"/>
        <v>0</v>
      </c>
      <c r="P1128" s="13">
        <f t="shared" si="387"/>
        <v>0</v>
      </c>
      <c r="Q1128" s="13">
        <f t="shared" si="387"/>
        <v>0</v>
      </c>
      <c r="R1128" s="13">
        <f t="shared" si="387"/>
        <v>0</v>
      </c>
      <c r="S1128" s="82">
        <f t="shared" si="387"/>
        <v>0</v>
      </c>
      <c r="T1128" s="83">
        <f t="shared" si="387"/>
        <v>0</v>
      </c>
      <c r="U1128" s="13">
        <f t="shared" si="387"/>
        <v>0</v>
      </c>
      <c r="V1128" s="13">
        <f t="shared" si="387"/>
        <v>0</v>
      </c>
      <c r="W1128" s="13">
        <f t="shared" si="387"/>
        <v>0</v>
      </c>
      <c r="X1128" s="13">
        <f t="shared" si="387"/>
        <v>0</v>
      </c>
      <c r="Y1128" s="13">
        <f t="shared" si="387"/>
        <v>0</v>
      </c>
      <c r="Z1128" s="13">
        <f t="shared" si="387"/>
        <v>0</v>
      </c>
      <c r="AA1128" s="13">
        <f t="shared" si="387"/>
        <v>0</v>
      </c>
      <c r="AB1128" s="13">
        <f t="shared" si="387"/>
        <v>0</v>
      </c>
    </row>
    <row r="1129" spans="1:28" ht="26.25" customHeight="1">
      <c r="A1129" s="14"/>
      <c r="B1129" s="15" t="s">
        <v>551</v>
      </c>
      <c r="C1129" s="17">
        <v>13</v>
      </c>
      <c r="D1129" s="55" t="s">
        <v>1120</v>
      </c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84"/>
      <c r="T1129" s="85"/>
      <c r="U1129" s="16"/>
      <c r="V1129" s="16"/>
      <c r="W1129" s="16"/>
      <c r="X1129" s="16"/>
      <c r="Y1129" s="16"/>
      <c r="Z1129" s="16"/>
      <c r="AA1129" s="16"/>
      <c r="AB1129" s="16"/>
    </row>
    <row r="1130" spans="1:28" ht="27" customHeight="1">
      <c r="A1130" s="18">
        <v>67</v>
      </c>
      <c r="B1130" s="19" t="s">
        <v>552</v>
      </c>
      <c r="C1130" s="20">
        <f>SUM(C1131:C1144)/2</f>
        <v>444</v>
      </c>
      <c r="D1130" s="57"/>
      <c r="E1130" s="20">
        <f aca="true" t="shared" si="388" ref="E1130:AA1130">SUM(E1131:E1144)/2</f>
        <v>0</v>
      </c>
      <c r="F1130" s="20">
        <f t="shared" si="388"/>
        <v>0</v>
      </c>
      <c r="G1130" s="20">
        <f t="shared" si="388"/>
        <v>0</v>
      </c>
      <c r="H1130" s="20">
        <f t="shared" si="388"/>
        <v>0</v>
      </c>
      <c r="I1130" s="20">
        <f t="shared" si="388"/>
        <v>0</v>
      </c>
      <c r="J1130" s="20">
        <f t="shared" si="388"/>
        <v>0</v>
      </c>
      <c r="K1130" s="20">
        <f t="shared" si="388"/>
        <v>0</v>
      </c>
      <c r="L1130" s="20">
        <f t="shared" si="388"/>
        <v>0</v>
      </c>
      <c r="M1130" s="20">
        <f t="shared" si="388"/>
        <v>0</v>
      </c>
      <c r="N1130" s="20">
        <f t="shared" si="388"/>
        <v>0</v>
      </c>
      <c r="O1130" s="20">
        <f t="shared" si="388"/>
        <v>0</v>
      </c>
      <c r="P1130" s="20">
        <f t="shared" si="388"/>
        <v>0</v>
      </c>
      <c r="Q1130" s="20">
        <f t="shared" si="388"/>
        <v>0</v>
      </c>
      <c r="R1130" s="20">
        <f t="shared" si="388"/>
        <v>0</v>
      </c>
      <c r="S1130" s="86">
        <f t="shared" si="388"/>
        <v>0</v>
      </c>
      <c r="T1130" s="87">
        <f t="shared" si="388"/>
        <v>0</v>
      </c>
      <c r="U1130" s="20">
        <f t="shared" si="388"/>
        <v>0</v>
      </c>
      <c r="V1130" s="20">
        <f t="shared" si="388"/>
        <v>0</v>
      </c>
      <c r="W1130" s="20">
        <f t="shared" si="388"/>
        <v>0</v>
      </c>
      <c r="X1130" s="20">
        <f t="shared" si="388"/>
        <v>0</v>
      </c>
      <c r="Y1130" s="20">
        <f t="shared" si="388"/>
        <v>0</v>
      </c>
      <c r="Z1130" s="20">
        <f t="shared" si="388"/>
        <v>0</v>
      </c>
      <c r="AA1130" s="20">
        <f t="shared" si="388"/>
        <v>0</v>
      </c>
      <c r="AB1130" s="20">
        <f>SUM(AB1131:AB1144)/2</f>
        <v>0</v>
      </c>
    </row>
    <row r="1131" spans="1:28" ht="27" customHeight="1">
      <c r="A1131" s="11"/>
      <c r="B1131" s="12" t="s">
        <v>553</v>
      </c>
      <c r="C1131" s="13">
        <f>SUM(C1132:C1134)</f>
        <v>236</v>
      </c>
      <c r="D1131" s="53"/>
      <c r="E1131" s="13">
        <f aca="true" t="shared" si="389" ref="E1131:AA1131">SUM(E1132:E1134)</f>
        <v>0</v>
      </c>
      <c r="F1131" s="13">
        <f t="shared" si="389"/>
        <v>0</v>
      </c>
      <c r="G1131" s="13">
        <f t="shared" si="389"/>
        <v>0</v>
      </c>
      <c r="H1131" s="13">
        <f t="shared" si="389"/>
        <v>0</v>
      </c>
      <c r="I1131" s="13">
        <f t="shared" si="389"/>
        <v>0</v>
      </c>
      <c r="J1131" s="13">
        <f t="shared" si="389"/>
        <v>0</v>
      </c>
      <c r="K1131" s="13">
        <f t="shared" si="389"/>
        <v>0</v>
      </c>
      <c r="L1131" s="13">
        <f t="shared" si="389"/>
        <v>0</v>
      </c>
      <c r="M1131" s="13">
        <f t="shared" si="389"/>
        <v>0</v>
      </c>
      <c r="N1131" s="13">
        <f t="shared" si="389"/>
        <v>0</v>
      </c>
      <c r="O1131" s="13">
        <f t="shared" si="389"/>
        <v>0</v>
      </c>
      <c r="P1131" s="13">
        <f t="shared" si="389"/>
        <v>0</v>
      </c>
      <c r="Q1131" s="13">
        <f t="shared" si="389"/>
        <v>0</v>
      </c>
      <c r="R1131" s="13">
        <f t="shared" si="389"/>
        <v>0</v>
      </c>
      <c r="S1131" s="82">
        <f t="shared" si="389"/>
        <v>0</v>
      </c>
      <c r="T1131" s="83">
        <f t="shared" si="389"/>
        <v>0</v>
      </c>
      <c r="U1131" s="13">
        <f t="shared" si="389"/>
        <v>0</v>
      </c>
      <c r="V1131" s="13">
        <f t="shared" si="389"/>
        <v>0</v>
      </c>
      <c r="W1131" s="13">
        <f t="shared" si="389"/>
        <v>0</v>
      </c>
      <c r="X1131" s="13">
        <f t="shared" si="389"/>
        <v>0</v>
      </c>
      <c r="Y1131" s="13">
        <f t="shared" si="389"/>
        <v>0</v>
      </c>
      <c r="Z1131" s="13">
        <f t="shared" si="389"/>
        <v>0</v>
      </c>
      <c r="AA1131" s="13">
        <f t="shared" si="389"/>
        <v>0</v>
      </c>
      <c r="AB1131" s="13">
        <f>SUM(AB1132:AB1134)</f>
        <v>0</v>
      </c>
    </row>
    <row r="1132" spans="1:28" ht="27" customHeight="1">
      <c r="A1132" s="14"/>
      <c r="B1132" s="15" t="s">
        <v>554</v>
      </c>
      <c r="C1132" s="17">
        <v>70</v>
      </c>
      <c r="D1132" s="55" t="s">
        <v>1121</v>
      </c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84"/>
      <c r="T1132" s="85"/>
      <c r="U1132" s="16"/>
      <c r="V1132" s="16"/>
      <c r="W1132" s="16"/>
      <c r="X1132" s="16"/>
      <c r="Y1132" s="16"/>
      <c r="Z1132" s="16"/>
      <c r="AA1132" s="16"/>
      <c r="AB1132" s="16"/>
    </row>
    <row r="1133" spans="1:28" ht="27" customHeight="1">
      <c r="A1133" s="14"/>
      <c r="B1133" s="15" t="s">
        <v>555</v>
      </c>
      <c r="C1133" s="17">
        <v>69</v>
      </c>
      <c r="D1133" s="55" t="s">
        <v>1122</v>
      </c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84"/>
      <c r="T1133" s="85"/>
      <c r="U1133" s="16"/>
      <c r="V1133" s="16"/>
      <c r="W1133" s="16"/>
      <c r="X1133" s="16"/>
      <c r="Y1133" s="16"/>
      <c r="Z1133" s="16"/>
      <c r="AA1133" s="16"/>
      <c r="AB1133" s="16"/>
    </row>
    <row r="1134" spans="1:28" s="2" customFormat="1" ht="27" customHeight="1">
      <c r="A1134" s="14"/>
      <c r="B1134" s="15" t="s">
        <v>556</v>
      </c>
      <c r="C1134" s="17">
        <v>97</v>
      </c>
      <c r="D1134" s="55" t="s">
        <v>1123</v>
      </c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84"/>
      <c r="T1134" s="85"/>
      <c r="U1134" s="16"/>
      <c r="V1134" s="16"/>
      <c r="W1134" s="16"/>
      <c r="X1134" s="16"/>
      <c r="Y1134" s="16"/>
      <c r="Z1134" s="16"/>
      <c r="AA1134" s="16"/>
      <c r="AB1134" s="16"/>
    </row>
    <row r="1135" spans="1:28" ht="27" customHeight="1">
      <c r="A1135" s="11"/>
      <c r="B1135" s="12" t="s">
        <v>557</v>
      </c>
      <c r="C1135" s="13">
        <f>SUM(C1136)</f>
        <v>79</v>
      </c>
      <c r="D1135" s="53"/>
      <c r="E1135" s="13">
        <f aca="true" t="shared" si="390" ref="E1135:AB1135">SUM(E1136)</f>
        <v>0</v>
      </c>
      <c r="F1135" s="13">
        <f t="shared" si="390"/>
        <v>0</v>
      </c>
      <c r="G1135" s="13">
        <f t="shared" si="390"/>
        <v>0</v>
      </c>
      <c r="H1135" s="13">
        <f t="shared" si="390"/>
        <v>0</v>
      </c>
      <c r="I1135" s="13">
        <f t="shared" si="390"/>
        <v>0</v>
      </c>
      <c r="J1135" s="13">
        <f t="shared" si="390"/>
        <v>0</v>
      </c>
      <c r="K1135" s="13">
        <f t="shared" si="390"/>
        <v>0</v>
      </c>
      <c r="L1135" s="13">
        <f t="shared" si="390"/>
        <v>0</v>
      </c>
      <c r="M1135" s="13">
        <f t="shared" si="390"/>
        <v>0</v>
      </c>
      <c r="N1135" s="13">
        <f t="shared" si="390"/>
        <v>0</v>
      </c>
      <c r="O1135" s="13">
        <f t="shared" si="390"/>
        <v>0</v>
      </c>
      <c r="P1135" s="13">
        <f t="shared" si="390"/>
        <v>0</v>
      </c>
      <c r="Q1135" s="13">
        <f t="shared" si="390"/>
        <v>0</v>
      </c>
      <c r="R1135" s="13">
        <f t="shared" si="390"/>
        <v>0</v>
      </c>
      <c r="S1135" s="82">
        <f t="shared" si="390"/>
        <v>0</v>
      </c>
      <c r="T1135" s="83">
        <f t="shared" si="390"/>
        <v>0</v>
      </c>
      <c r="U1135" s="13">
        <f t="shared" si="390"/>
        <v>0</v>
      </c>
      <c r="V1135" s="13">
        <f t="shared" si="390"/>
        <v>0</v>
      </c>
      <c r="W1135" s="13">
        <f t="shared" si="390"/>
        <v>0</v>
      </c>
      <c r="X1135" s="13">
        <f t="shared" si="390"/>
        <v>0</v>
      </c>
      <c r="Y1135" s="13">
        <f t="shared" si="390"/>
        <v>0</v>
      </c>
      <c r="Z1135" s="13">
        <f t="shared" si="390"/>
        <v>0</v>
      </c>
      <c r="AA1135" s="13">
        <f t="shared" si="390"/>
        <v>0</v>
      </c>
      <c r="AB1135" s="13">
        <f t="shared" si="390"/>
        <v>0</v>
      </c>
    </row>
    <row r="1136" spans="1:28" ht="27" customHeight="1">
      <c r="A1136" s="14"/>
      <c r="B1136" s="15" t="s">
        <v>558</v>
      </c>
      <c r="C1136" s="17">
        <v>79</v>
      </c>
      <c r="D1136" s="55" t="s">
        <v>1124</v>
      </c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84"/>
      <c r="T1136" s="85"/>
      <c r="U1136" s="16"/>
      <c r="V1136" s="16"/>
      <c r="W1136" s="16"/>
      <c r="X1136" s="16"/>
      <c r="Y1136" s="16"/>
      <c r="Z1136" s="16"/>
      <c r="AA1136" s="16"/>
      <c r="AB1136" s="16"/>
    </row>
    <row r="1137" spans="1:28" ht="27" customHeight="1">
      <c r="A1137" s="11"/>
      <c r="B1137" s="12" t="s">
        <v>559</v>
      </c>
      <c r="C1137" s="13">
        <f>SUM(C1138)</f>
        <v>51</v>
      </c>
      <c r="D1137" s="53"/>
      <c r="E1137" s="13">
        <f aca="true" t="shared" si="391" ref="E1137:AB1137">SUM(E1138)</f>
        <v>0</v>
      </c>
      <c r="F1137" s="13">
        <f t="shared" si="391"/>
        <v>0</v>
      </c>
      <c r="G1137" s="13">
        <f t="shared" si="391"/>
        <v>0</v>
      </c>
      <c r="H1137" s="13">
        <f t="shared" si="391"/>
        <v>0</v>
      </c>
      <c r="I1137" s="13">
        <f t="shared" si="391"/>
        <v>0</v>
      </c>
      <c r="J1137" s="13">
        <f t="shared" si="391"/>
        <v>0</v>
      </c>
      <c r="K1137" s="13">
        <f t="shared" si="391"/>
        <v>0</v>
      </c>
      <c r="L1137" s="13">
        <f t="shared" si="391"/>
        <v>0</v>
      </c>
      <c r="M1137" s="13">
        <f t="shared" si="391"/>
        <v>0</v>
      </c>
      <c r="N1137" s="13">
        <f t="shared" si="391"/>
        <v>0</v>
      </c>
      <c r="O1137" s="13">
        <f t="shared" si="391"/>
        <v>0</v>
      </c>
      <c r="P1137" s="13">
        <f t="shared" si="391"/>
        <v>0</v>
      </c>
      <c r="Q1137" s="13">
        <f t="shared" si="391"/>
        <v>0</v>
      </c>
      <c r="R1137" s="13">
        <f t="shared" si="391"/>
        <v>0</v>
      </c>
      <c r="S1137" s="82">
        <f t="shared" si="391"/>
        <v>0</v>
      </c>
      <c r="T1137" s="83">
        <f t="shared" si="391"/>
        <v>0</v>
      </c>
      <c r="U1137" s="13">
        <f t="shared" si="391"/>
        <v>0</v>
      </c>
      <c r="V1137" s="13">
        <f t="shared" si="391"/>
        <v>0</v>
      </c>
      <c r="W1137" s="13">
        <f t="shared" si="391"/>
        <v>0</v>
      </c>
      <c r="X1137" s="13">
        <f t="shared" si="391"/>
        <v>0</v>
      </c>
      <c r="Y1137" s="13">
        <f t="shared" si="391"/>
        <v>0</v>
      </c>
      <c r="Z1137" s="13">
        <f t="shared" si="391"/>
        <v>0</v>
      </c>
      <c r="AA1137" s="13">
        <f t="shared" si="391"/>
        <v>0</v>
      </c>
      <c r="AB1137" s="13">
        <f t="shared" si="391"/>
        <v>0</v>
      </c>
    </row>
    <row r="1138" spans="1:28" ht="27" customHeight="1">
      <c r="A1138" s="14"/>
      <c r="B1138" s="15" t="s">
        <v>560</v>
      </c>
      <c r="C1138" s="17">
        <v>51</v>
      </c>
      <c r="D1138" s="55" t="s">
        <v>1125</v>
      </c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84"/>
      <c r="T1138" s="85"/>
      <c r="U1138" s="16"/>
      <c r="V1138" s="16"/>
      <c r="W1138" s="16"/>
      <c r="X1138" s="16"/>
      <c r="Y1138" s="16"/>
      <c r="Z1138" s="16"/>
      <c r="AA1138" s="16"/>
      <c r="AB1138" s="16"/>
    </row>
    <row r="1139" spans="1:28" ht="27" customHeight="1">
      <c r="A1139" s="11"/>
      <c r="B1139" s="12" t="s">
        <v>561</v>
      </c>
      <c r="C1139" s="13">
        <f>SUM(C1140)</f>
        <v>45</v>
      </c>
      <c r="D1139" s="53"/>
      <c r="E1139" s="13">
        <f aca="true" t="shared" si="392" ref="E1139:AB1139">SUM(E1140)</f>
        <v>0</v>
      </c>
      <c r="F1139" s="13">
        <f t="shared" si="392"/>
        <v>0</v>
      </c>
      <c r="G1139" s="13">
        <f t="shared" si="392"/>
        <v>0</v>
      </c>
      <c r="H1139" s="13">
        <f t="shared" si="392"/>
        <v>0</v>
      </c>
      <c r="I1139" s="13">
        <f t="shared" si="392"/>
        <v>0</v>
      </c>
      <c r="J1139" s="13">
        <f t="shared" si="392"/>
        <v>0</v>
      </c>
      <c r="K1139" s="13">
        <f t="shared" si="392"/>
        <v>0</v>
      </c>
      <c r="L1139" s="13">
        <f t="shared" si="392"/>
        <v>0</v>
      </c>
      <c r="M1139" s="13">
        <f t="shared" si="392"/>
        <v>0</v>
      </c>
      <c r="N1139" s="13">
        <f t="shared" si="392"/>
        <v>0</v>
      </c>
      <c r="O1139" s="13">
        <f t="shared" si="392"/>
        <v>0</v>
      </c>
      <c r="P1139" s="13">
        <f t="shared" si="392"/>
        <v>0</v>
      </c>
      <c r="Q1139" s="13">
        <f t="shared" si="392"/>
        <v>0</v>
      </c>
      <c r="R1139" s="13">
        <f t="shared" si="392"/>
        <v>0</v>
      </c>
      <c r="S1139" s="82">
        <f t="shared" si="392"/>
        <v>0</v>
      </c>
      <c r="T1139" s="83">
        <f t="shared" si="392"/>
        <v>0</v>
      </c>
      <c r="U1139" s="13">
        <f t="shared" si="392"/>
        <v>0</v>
      </c>
      <c r="V1139" s="13">
        <f t="shared" si="392"/>
        <v>0</v>
      </c>
      <c r="W1139" s="13">
        <f t="shared" si="392"/>
        <v>0</v>
      </c>
      <c r="X1139" s="13">
        <f t="shared" si="392"/>
        <v>0</v>
      </c>
      <c r="Y1139" s="13">
        <f t="shared" si="392"/>
        <v>0</v>
      </c>
      <c r="Z1139" s="13">
        <f t="shared" si="392"/>
        <v>0</v>
      </c>
      <c r="AA1139" s="13">
        <f t="shared" si="392"/>
        <v>0</v>
      </c>
      <c r="AB1139" s="13">
        <f t="shared" si="392"/>
        <v>0</v>
      </c>
    </row>
    <row r="1140" spans="1:28" ht="27" customHeight="1">
      <c r="A1140" s="14"/>
      <c r="B1140" s="15" t="s">
        <v>562</v>
      </c>
      <c r="C1140" s="17">
        <v>45</v>
      </c>
      <c r="D1140" s="55" t="s">
        <v>1126</v>
      </c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84"/>
      <c r="T1140" s="85"/>
      <c r="U1140" s="16"/>
      <c r="V1140" s="16"/>
      <c r="W1140" s="16"/>
      <c r="X1140" s="16"/>
      <c r="Y1140" s="16"/>
      <c r="Z1140" s="16"/>
      <c r="AA1140" s="16"/>
      <c r="AB1140" s="16"/>
    </row>
    <row r="1141" spans="1:28" ht="27" customHeight="1">
      <c r="A1141" s="11"/>
      <c r="B1141" s="12" t="s">
        <v>563</v>
      </c>
      <c r="C1141" s="13">
        <f>SUM(C1142)</f>
        <v>13</v>
      </c>
      <c r="D1141" s="53"/>
      <c r="E1141" s="13">
        <f aca="true" t="shared" si="393" ref="E1141:AB1141">SUM(E1142)</f>
        <v>0</v>
      </c>
      <c r="F1141" s="13">
        <f t="shared" si="393"/>
        <v>0</v>
      </c>
      <c r="G1141" s="13">
        <f t="shared" si="393"/>
        <v>0</v>
      </c>
      <c r="H1141" s="13">
        <f t="shared" si="393"/>
        <v>0</v>
      </c>
      <c r="I1141" s="13">
        <f t="shared" si="393"/>
        <v>0</v>
      </c>
      <c r="J1141" s="13">
        <f t="shared" si="393"/>
        <v>0</v>
      </c>
      <c r="K1141" s="13">
        <f t="shared" si="393"/>
        <v>0</v>
      </c>
      <c r="L1141" s="13">
        <f t="shared" si="393"/>
        <v>0</v>
      </c>
      <c r="M1141" s="13">
        <f t="shared" si="393"/>
        <v>0</v>
      </c>
      <c r="N1141" s="13">
        <f t="shared" si="393"/>
        <v>0</v>
      </c>
      <c r="O1141" s="13">
        <f t="shared" si="393"/>
        <v>0</v>
      </c>
      <c r="P1141" s="13">
        <f t="shared" si="393"/>
        <v>0</v>
      </c>
      <c r="Q1141" s="13">
        <f t="shared" si="393"/>
        <v>0</v>
      </c>
      <c r="R1141" s="13">
        <f t="shared" si="393"/>
        <v>0</v>
      </c>
      <c r="S1141" s="82">
        <f t="shared" si="393"/>
        <v>0</v>
      </c>
      <c r="T1141" s="83">
        <f t="shared" si="393"/>
        <v>0</v>
      </c>
      <c r="U1141" s="13">
        <f t="shared" si="393"/>
        <v>0</v>
      </c>
      <c r="V1141" s="13">
        <f t="shared" si="393"/>
        <v>0</v>
      </c>
      <c r="W1141" s="13">
        <f t="shared" si="393"/>
        <v>0</v>
      </c>
      <c r="X1141" s="13">
        <f t="shared" si="393"/>
        <v>0</v>
      </c>
      <c r="Y1141" s="13">
        <f t="shared" si="393"/>
        <v>0</v>
      </c>
      <c r="Z1141" s="13">
        <f t="shared" si="393"/>
        <v>0</v>
      </c>
      <c r="AA1141" s="13">
        <f t="shared" si="393"/>
        <v>0</v>
      </c>
      <c r="AB1141" s="13">
        <f t="shared" si="393"/>
        <v>0</v>
      </c>
    </row>
    <row r="1142" spans="1:28" ht="27" customHeight="1">
      <c r="A1142" s="14"/>
      <c r="B1142" s="15" t="s">
        <v>564</v>
      </c>
      <c r="C1142" s="17">
        <v>13</v>
      </c>
      <c r="D1142" s="55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84"/>
      <c r="T1142" s="85"/>
      <c r="U1142" s="16"/>
      <c r="V1142" s="16"/>
      <c r="W1142" s="16"/>
      <c r="X1142" s="16"/>
      <c r="Y1142" s="16"/>
      <c r="Z1142" s="16"/>
      <c r="AA1142" s="16"/>
      <c r="AB1142" s="16"/>
    </row>
    <row r="1143" spans="1:28" ht="27" customHeight="1">
      <c r="A1143" s="11"/>
      <c r="B1143" s="12" t="s">
        <v>565</v>
      </c>
      <c r="C1143" s="13">
        <f>SUM(C1144)</f>
        <v>20</v>
      </c>
      <c r="D1143" s="53"/>
      <c r="E1143" s="13">
        <f aca="true" t="shared" si="394" ref="E1143:AB1143">SUM(E1144)</f>
        <v>0</v>
      </c>
      <c r="F1143" s="13">
        <f t="shared" si="394"/>
        <v>0</v>
      </c>
      <c r="G1143" s="13">
        <f t="shared" si="394"/>
        <v>0</v>
      </c>
      <c r="H1143" s="13">
        <f t="shared" si="394"/>
        <v>0</v>
      </c>
      <c r="I1143" s="13">
        <f t="shared" si="394"/>
        <v>0</v>
      </c>
      <c r="J1143" s="13">
        <f t="shared" si="394"/>
        <v>0</v>
      </c>
      <c r="K1143" s="13">
        <f t="shared" si="394"/>
        <v>0</v>
      </c>
      <c r="L1143" s="13">
        <f t="shared" si="394"/>
        <v>0</v>
      </c>
      <c r="M1143" s="13">
        <f t="shared" si="394"/>
        <v>0</v>
      </c>
      <c r="N1143" s="13">
        <f t="shared" si="394"/>
        <v>0</v>
      </c>
      <c r="O1143" s="13">
        <f t="shared" si="394"/>
        <v>0</v>
      </c>
      <c r="P1143" s="13">
        <f t="shared" si="394"/>
        <v>0</v>
      </c>
      <c r="Q1143" s="13">
        <f t="shared" si="394"/>
        <v>0</v>
      </c>
      <c r="R1143" s="13">
        <f t="shared" si="394"/>
        <v>0</v>
      </c>
      <c r="S1143" s="82">
        <f t="shared" si="394"/>
        <v>0</v>
      </c>
      <c r="T1143" s="83">
        <f t="shared" si="394"/>
        <v>0</v>
      </c>
      <c r="U1143" s="13">
        <f t="shared" si="394"/>
        <v>0</v>
      </c>
      <c r="V1143" s="13">
        <f t="shared" si="394"/>
        <v>0</v>
      </c>
      <c r="W1143" s="13">
        <f t="shared" si="394"/>
        <v>0</v>
      </c>
      <c r="X1143" s="13">
        <f t="shared" si="394"/>
        <v>0</v>
      </c>
      <c r="Y1143" s="13">
        <f t="shared" si="394"/>
        <v>0</v>
      </c>
      <c r="Z1143" s="13">
        <f t="shared" si="394"/>
        <v>0</v>
      </c>
      <c r="AA1143" s="13">
        <f t="shared" si="394"/>
        <v>0</v>
      </c>
      <c r="AB1143" s="13">
        <f t="shared" si="394"/>
        <v>0</v>
      </c>
    </row>
    <row r="1144" spans="1:28" ht="27" customHeight="1">
      <c r="A1144" s="14"/>
      <c r="B1144" s="22" t="s">
        <v>566</v>
      </c>
      <c r="C1144" s="17">
        <v>20</v>
      </c>
      <c r="D1144" s="59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84"/>
      <c r="T1144" s="85"/>
      <c r="U1144" s="16"/>
      <c r="V1144" s="16"/>
      <c r="W1144" s="16"/>
      <c r="X1144" s="16"/>
      <c r="Y1144" s="16"/>
      <c r="Z1144" s="16"/>
      <c r="AA1144" s="16"/>
      <c r="AB1144" s="16"/>
    </row>
    <row r="1145" spans="1:28" ht="27" customHeight="1">
      <c r="A1145" s="18">
        <v>68</v>
      </c>
      <c r="B1145" s="19" t="s">
        <v>567</v>
      </c>
      <c r="C1145" s="20">
        <f>SUM(C1146:C1151)/2</f>
        <v>411</v>
      </c>
      <c r="D1145" s="57"/>
      <c r="E1145" s="20">
        <f aca="true" t="shared" si="395" ref="E1145:AA1145">SUM(E1146:E1151)/2</f>
        <v>0</v>
      </c>
      <c r="F1145" s="20">
        <f t="shared" si="395"/>
        <v>0</v>
      </c>
      <c r="G1145" s="20">
        <f t="shared" si="395"/>
        <v>0</v>
      </c>
      <c r="H1145" s="20">
        <f t="shared" si="395"/>
        <v>0</v>
      </c>
      <c r="I1145" s="20">
        <f t="shared" si="395"/>
        <v>0</v>
      </c>
      <c r="J1145" s="20">
        <f t="shared" si="395"/>
        <v>0</v>
      </c>
      <c r="K1145" s="20">
        <f t="shared" si="395"/>
        <v>0</v>
      </c>
      <c r="L1145" s="20">
        <f t="shared" si="395"/>
        <v>0</v>
      </c>
      <c r="M1145" s="20">
        <f t="shared" si="395"/>
        <v>0</v>
      </c>
      <c r="N1145" s="20">
        <f t="shared" si="395"/>
        <v>0</v>
      </c>
      <c r="O1145" s="20">
        <f t="shared" si="395"/>
        <v>0</v>
      </c>
      <c r="P1145" s="20">
        <f t="shared" si="395"/>
        <v>0</v>
      </c>
      <c r="Q1145" s="20">
        <f t="shared" si="395"/>
        <v>0</v>
      </c>
      <c r="R1145" s="20">
        <f t="shared" si="395"/>
        <v>0</v>
      </c>
      <c r="S1145" s="86">
        <f t="shared" si="395"/>
        <v>0</v>
      </c>
      <c r="T1145" s="87">
        <f t="shared" si="395"/>
        <v>0</v>
      </c>
      <c r="U1145" s="20">
        <f t="shared" si="395"/>
        <v>0</v>
      </c>
      <c r="V1145" s="20">
        <f t="shared" si="395"/>
        <v>0</v>
      </c>
      <c r="W1145" s="20">
        <f t="shared" si="395"/>
        <v>0</v>
      </c>
      <c r="X1145" s="20">
        <f t="shared" si="395"/>
        <v>0</v>
      </c>
      <c r="Y1145" s="20">
        <f t="shared" si="395"/>
        <v>0</v>
      </c>
      <c r="Z1145" s="20">
        <f t="shared" si="395"/>
        <v>0</v>
      </c>
      <c r="AA1145" s="20">
        <f t="shared" si="395"/>
        <v>0</v>
      </c>
      <c r="AB1145" s="20">
        <f>SUM(AB1146:AB1151)/2</f>
        <v>0</v>
      </c>
    </row>
    <row r="1146" spans="1:28" ht="27" customHeight="1">
      <c r="A1146" s="11"/>
      <c r="B1146" s="12" t="s">
        <v>568</v>
      </c>
      <c r="C1146" s="13">
        <f>SUM(C1147:C1149)</f>
        <v>216</v>
      </c>
      <c r="D1146" s="53"/>
      <c r="E1146" s="13">
        <f aca="true" t="shared" si="396" ref="E1146:AA1146">SUM(E1147:E1149)</f>
        <v>0</v>
      </c>
      <c r="F1146" s="13">
        <f t="shared" si="396"/>
        <v>0</v>
      </c>
      <c r="G1146" s="13">
        <f t="shared" si="396"/>
        <v>0</v>
      </c>
      <c r="H1146" s="13">
        <f t="shared" si="396"/>
        <v>0</v>
      </c>
      <c r="I1146" s="13">
        <f t="shared" si="396"/>
        <v>0</v>
      </c>
      <c r="J1146" s="13">
        <f t="shared" si="396"/>
        <v>0</v>
      </c>
      <c r="K1146" s="13">
        <f t="shared" si="396"/>
        <v>0</v>
      </c>
      <c r="L1146" s="13">
        <f t="shared" si="396"/>
        <v>0</v>
      </c>
      <c r="M1146" s="13">
        <f t="shared" si="396"/>
        <v>0</v>
      </c>
      <c r="N1146" s="13">
        <f t="shared" si="396"/>
        <v>0</v>
      </c>
      <c r="O1146" s="13">
        <f t="shared" si="396"/>
        <v>0</v>
      </c>
      <c r="P1146" s="13">
        <f t="shared" si="396"/>
        <v>0</v>
      </c>
      <c r="Q1146" s="13">
        <f t="shared" si="396"/>
        <v>0</v>
      </c>
      <c r="R1146" s="13">
        <f t="shared" si="396"/>
        <v>0</v>
      </c>
      <c r="S1146" s="82">
        <f t="shared" si="396"/>
        <v>0</v>
      </c>
      <c r="T1146" s="83">
        <f t="shared" si="396"/>
        <v>0</v>
      </c>
      <c r="U1146" s="13">
        <f t="shared" si="396"/>
        <v>0</v>
      </c>
      <c r="V1146" s="13">
        <f t="shared" si="396"/>
        <v>0</v>
      </c>
      <c r="W1146" s="13">
        <f t="shared" si="396"/>
        <v>0</v>
      </c>
      <c r="X1146" s="13">
        <f t="shared" si="396"/>
        <v>0</v>
      </c>
      <c r="Y1146" s="13">
        <f t="shared" si="396"/>
        <v>0</v>
      </c>
      <c r="Z1146" s="13">
        <f t="shared" si="396"/>
        <v>0</v>
      </c>
      <c r="AA1146" s="13">
        <f t="shared" si="396"/>
        <v>0</v>
      </c>
      <c r="AB1146" s="13">
        <f>SUM(AB1147:AB1149)</f>
        <v>0</v>
      </c>
    </row>
    <row r="1147" spans="1:28" ht="27" customHeight="1">
      <c r="A1147" s="14"/>
      <c r="B1147" s="15" t="s">
        <v>569</v>
      </c>
      <c r="C1147" s="17">
        <v>161</v>
      </c>
      <c r="D1147" s="55" t="s">
        <v>1127</v>
      </c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84"/>
      <c r="T1147" s="85"/>
      <c r="U1147" s="16"/>
      <c r="V1147" s="16"/>
      <c r="W1147" s="16"/>
      <c r="X1147" s="16"/>
      <c r="Y1147" s="16"/>
      <c r="Z1147" s="16"/>
      <c r="AA1147" s="16"/>
      <c r="AB1147" s="16"/>
    </row>
    <row r="1148" spans="1:28" ht="27" customHeight="1">
      <c r="A1148" s="14"/>
      <c r="B1148" s="15" t="s">
        <v>570</v>
      </c>
      <c r="C1148" s="17">
        <v>11</v>
      </c>
      <c r="D1148" s="55" t="s">
        <v>1128</v>
      </c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84"/>
      <c r="T1148" s="85"/>
      <c r="U1148" s="16"/>
      <c r="V1148" s="16"/>
      <c r="W1148" s="16"/>
      <c r="X1148" s="16"/>
      <c r="Y1148" s="16"/>
      <c r="Z1148" s="16"/>
      <c r="AA1148" s="16"/>
      <c r="AB1148" s="16"/>
    </row>
    <row r="1149" spans="1:28" ht="27" customHeight="1">
      <c r="A1149" s="14"/>
      <c r="B1149" s="15" t="s">
        <v>571</v>
      </c>
      <c r="C1149" s="17">
        <v>44</v>
      </c>
      <c r="D1149" s="55" t="s">
        <v>1129</v>
      </c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84"/>
      <c r="T1149" s="85"/>
      <c r="U1149" s="16"/>
      <c r="V1149" s="16"/>
      <c r="W1149" s="16"/>
      <c r="X1149" s="16"/>
      <c r="Y1149" s="16"/>
      <c r="Z1149" s="16"/>
      <c r="AA1149" s="16"/>
      <c r="AB1149" s="16"/>
    </row>
    <row r="1150" spans="1:28" ht="27" customHeight="1">
      <c r="A1150" s="11"/>
      <c r="B1150" s="12" t="s">
        <v>572</v>
      </c>
      <c r="C1150" s="13">
        <f>SUM(C1151)</f>
        <v>195</v>
      </c>
      <c r="D1150" s="53"/>
      <c r="E1150" s="13">
        <f aca="true" t="shared" si="397" ref="E1150:AB1150">SUM(E1151)</f>
        <v>0</v>
      </c>
      <c r="F1150" s="13">
        <f t="shared" si="397"/>
        <v>0</v>
      </c>
      <c r="G1150" s="13">
        <f t="shared" si="397"/>
        <v>0</v>
      </c>
      <c r="H1150" s="13">
        <f t="shared" si="397"/>
        <v>0</v>
      </c>
      <c r="I1150" s="13">
        <f t="shared" si="397"/>
        <v>0</v>
      </c>
      <c r="J1150" s="13">
        <f t="shared" si="397"/>
        <v>0</v>
      </c>
      <c r="K1150" s="13">
        <f t="shared" si="397"/>
        <v>0</v>
      </c>
      <c r="L1150" s="13">
        <f t="shared" si="397"/>
        <v>0</v>
      </c>
      <c r="M1150" s="13">
        <f t="shared" si="397"/>
        <v>0</v>
      </c>
      <c r="N1150" s="13">
        <f t="shared" si="397"/>
        <v>0</v>
      </c>
      <c r="O1150" s="13">
        <f t="shared" si="397"/>
        <v>0</v>
      </c>
      <c r="P1150" s="13">
        <f t="shared" si="397"/>
        <v>0</v>
      </c>
      <c r="Q1150" s="13">
        <f t="shared" si="397"/>
        <v>0</v>
      </c>
      <c r="R1150" s="13">
        <f t="shared" si="397"/>
        <v>0</v>
      </c>
      <c r="S1150" s="82">
        <f t="shared" si="397"/>
        <v>0</v>
      </c>
      <c r="T1150" s="83">
        <f t="shared" si="397"/>
        <v>0</v>
      </c>
      <c r="U1150" s="13">
        <f t="shared" si="397"/>
        <v>0</v>
      </c>
      <c r="V1150" s="13">
        <f t="shared" si="397"/>
        <v>0</v>
      </c>
      <c r="W1150" s="13">
        <f t="shared" si="397"/>
        <v>0</v>
      </c>
      <c r="X1150" s="13">
        <f t="shared" si="397"/>
        <v>0</v>
      </c>
      <c r="Y1150" s="13">
        <f t="shared" si="397"/>
        <v>0</v>
      </c>
      <c r="Z1150" s="13">
        <f t="shared" si="397"/>
        <v>0</v>
      </c>
      <c r="AA1150" s="13">
        <f t="shared" si="397"/>
        <v>0</v>
      </c>
      <c r="AB1150" s="13">
        <f t="shared" si="397"/>
        <v>0</v>
      </c>
    </row>
    <row r="1151" spans="1:28" ht="27" customHeight="1">
      <c r="A1151" s="14"/>
      <c r="B1151" s="15" t="s">
        <v>573</v>
      </c>
      <c r="C1151" s="17">
        <v>195</v>
      </c>
      <c r="D1151" s="55" t="s">
        <v>1130</v>
      </c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84"/>
      <c r="T1151" s="85"/>
      <c r="U1151" s="16"/>
      <c r="V1151" s="16"/>
      <c r="W1151" s="16"/>
      <c r="X1151" s="16"/>
      <c r="Y1151" s="16"/>
      <c r="Z1151" s="16"/>
      <c r="AA1151" s="16"/>
      <c r="AB1151" s="16"/>
    </row>
    <row r="1152" spans="1:28" ht="27" customHeight="1">
      <c r="A1152" s="34">
        <v>69</v>
      </c>
      <c r="B1152" s="35" t="s">
        <v>574</v>
      </c>
      <c r="C1152" s="36">
        <f>SUM(C1153:C1154)/2</f>
        <v>24</v>
      </c>
      <c r="D1152" s="57"/>
      <c r="E1152" s="36">
        <f aca="true" t="shared" si="398" ref="E1152:AA1152">SUM(E1153:E1154)/2</f>
        <v>0</v>
      </c>
      <c r="F1152" s="36">
        <f t="shared" si="398"/>
        <v>0</v>
      </c>
      <c r="G1152" s="36">
        <f t="shared" si="398"/>
        <v>0</v>
      </c>
      <c r="H1152" s="36">
        <f t="shared" si="398"/>
        <v>0</v>
      </c>
      <c r="I1152" s="36">
        <f t="shared" si="398"/>
        <v>0</v>
      </c>
      <c r="J1152" s="36">
        <f t="shared" si="398"/>
        <v>0</v>
      </c>
      <c r="K1152" s="36">
        <f t="shared" si="398"/>
        <v>0</v>
      </c>
      <c r="L1152" s="36">
        <f t="shared" si="398"/>
        <v>0</v>
      </c>
      <c r="M1152" s="36">
        <f t="shared" si="398"/>
        <v>0</v>
      </c>
      <c r="N1152" s="36">
        <f t="shared" si="398"/>
        <v>0</v>
      </c>
      <c r="O1152" s="36">
        <f t="shared" si="398"/>
        <v>0</v>
      </c>
      <c r="P1152" s="36">
        <f t="shared" si="398"/>
        <v>0</v>
      </c>
      <c r="Q1152" s="36">
        <f t="shared" si="398"/>
        <v>0</v>
      </c>
      <c r="R1152" s="36">
        <f t="shared" si="398"/>
        <v>0</v>
      </c>
      <c r="S1152" s="88">
        <f t="shared" si="398"/>
        <v>0</v>
      </c>
      <c r="T1152" s="89">
        <f t="shared" si="398"/>
        <v>0</v>
      </c>
      <c r="U1152" s="36">
        <f t="shared" si="398"/>
        <v>0</v>
      </c>
      <c r="V1152" s="36">
        <f t="shared" si="398"/>
        <v>0</v>
      </c>
      <c r="W1152" s="36">
        <f t="shared" si="398"/>
        <v>0</v>
      </c>
      <c r="X1152" s="36">
        <f t="shared" si="398"/>
        <v>0</v>
      </c>
      <c r="Y1152" s="36">
        <f t="shared" si="398"/>
        <v>0</v>
      </c>
      <c r="Z1152" s="36">
        <f t="shared" si="398"/>
        <v>0</v>
      </c>
      <c r="AA1152" s="36">
        <f t="shared" si="398"/>
        <v>0</v>
      </c>
      <c r="AB1152" s="36">
        <f>SUM(AB1153:AB1154)/2</f>
        <v>0</v>
      </c>
    </row>
    <row r="1153" spans="1:28" ht="25.5" customHeight="1">
      <c r="A1153" s="11"/>
      <c r="B1153" s="12" t="s">
        <v>575</v>
      </c>
      <c r="C1153" s="13">
        <f>SUM(C1154)</f>
        <v>24</v>
      </c>
      <c r="D1153" s="53"/>
      <c r="E1153" s="13">
        <f aca="true" t="shared" si="399" ref="E1153:AB1153">SUM(E1154)</f>
        <v>0</v>
      </c>
      <c r="F1153" s="13">
        <f t="shared" si="399"/>
        <v>0</v>
      </c>
      <c r="G1153" s="13">
        <f t="shared" si="399"/>
        <v>0</v>
      </c>
      <c r="H1153" s="13">
        <f t="shared" si="399"/>
        <v>0</v>
      </c>
      <c r="I1153" s="13">
        <f t="shared" si="399"/>
        <v>0</v>
      </c>
      <c r="J1153" s="13">
        <f t="shared" si="399"/>
        <v>0</v>
      </c>
      <c r="K1153" s="13">
        <f t="shared" si="399"/>
        <v>0</v>
      </c>
      <c r="L1153" s="13">
        <f t="shared" si="399"/>
        <v>0</v>
      </c>
      <c r="M1153" s="13">
        <f t="shared" si="399"/>
        <v>0</v>
      </c>
      <c r="N1153" s="13">
        <f t="shared" si="399"/>
        <v>0</v>
      </c>
      <c r="O1153" s="13">
        <f t="shared" si="399"/>
        <v>0</v>
      </c>
      <c r="P1153" s="13">
        <f t="shared" si="399"/>
        <v>0</v>
      </c>
      <c r="Q1153" s="13">
        <f t="shared" si="399"/>
        <v>0</v>
      </c>
      <c r="R1153" s="13">
        <f t="shared" si="399"/>
        <v>0</v>
      </c>
      <c r="S1153" s="82">
        <f t="shared" si="399"/>
        <v>0</v>
      </c>
      <c r="T1153" s="83">
        <f t="shared" si="399"/>
        <v>0</v>
      </c>
      <c r="U1153" s="13">
        <f t="shared" si="399"/>
        <v>0</v>
      </c>
      <c r="V1153" s="13">
        <f t="shared" si="399"/>
        <v>0</v>
      </c>
      <c r="W1153" s="13">
        <f t="shared" si="399"/>
        <v>0</v>
      </c>
      <c r="X1153" s="13">
        <f t="shared" si="399"/>
        <v>0</v>
      </c>
      <c r="Y1153" s="13">
        <f t="shared" si="399"/>
        <v>0</v>
      </c>
      <c r="Z1153" s="13">
        <f t="shared" si="399"/>
        <v>0</v>
      </c>
      <c r="AA1153" s="13">
        <f t="shared" si="399"/>
        <v>0</v>
      </c>
      <c r="AB1153" s="13">
        <f t="shared" si="399"/>
        <v>0</v>
      </c>
    </row>
    <row r="1154" spans="1:28" ht="25.5" customHeight="1">
      <c r="A1154" s="14"/>
      <c r="B1154" s="15" t="s">
        <v>576</v>
      </c>
      <c r="C1154" s="17">
        <v>24</v>
      </c>
      <c r="D1154" s="55" t="s">
        <v>1131</v>
      </c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84"/>
      <c r="T1154" s="85"/>
      <c r="U1154" s="16"/>
      <c r="V1154" s="16"/>
      <c r="W1154" s="16"/>
      <c r="X1154" s="16"/>
      <c r="Y1154" s="16"/>
      <c r="Z1154" s="16"/>
      <c r="AA1154" s="16"/>
      <c r="AB1154" s="16"/>
    </row>
    <row r="1155" spans="1:28" ht="25.5" customHeight="1">
      <c r="A1155" s="18">
        <v>70</v>
      </c>
      <c r="B1155" s="19" t="s">
        <v>577</v>
      </c>
      <c r="C1155" s="20">
        <f>SUM(C1156:C1157)/2</f>
        <v>35</v>
      </c>
      <c r="D1155" s="57"/>
      <c r="E1155" s="20">
        <f aca="true" t="shared" si="400" ref="E1155:AA1155">SUM(E1156:E1157)/2</f>
        <v>0</v>
      </c>
      <c r="F1155" s="20">
        <f t="shared" si="400"/>
        <v>0</v>
      </c>
      <c r="G1155" s="20">
        <f t="shared" si="400"/>
        <v>0</v>
      </c>
      <c r="H1155" s="20">
        <f t="shared" si="400"/>
        <v>0</v>
      </c>
      <c r="I1155" s="20">
        <f t="shared" si="400"/>
        <v>0</v>
      </c>
      <c r="J1155" s="20">
        <f t="shared" si="400"/>
        <v>0</v>
      </c>
      <c r="K1155" s="20">
        <f t="shared" si="400"/>
        <v>0</v>
      </c>
      <c r="L1155" s="20">
        <f t="shared" si="400"/>
        <v>0</v>
      </c>
      <c r="M1155" s="20">
        <f t="shared" si="400"/>
        <v>0</v>
      </c>
      <c r="N1155" s="20">
        <f t="shared" si="400"/>
        <v>0</v>
      </c>
      <c r="O1155" s="20">
        <f t="shared" si="400"/>
        <v>0</v>
      </c>
      <c r="P1155" s="20">
        <f t="shared" si="400"/>
        <v>0</v>
      </c>
      <c r="Q1155" s="20">
        <f t="shared" si="400"/>
        <v>0</v>
      </c>
      <c r="R1155" s="20">
        <f t="shared" si="400"/>
        <v>0</v>
      </c>
      <c r="S1155" s="86">
        <f t="shared" si="400"/>
        <v>0</v>
      </c>
      <c r="T1155" s="87">
        <f t="shared" si="400"/>
        <v>0</v>
      </c>
      <c r="U1155" s="20">
        <f t="shared" si="400"/>
        <v>0</v>
      </c>
      <c r="V1155" s="20">
        <f t="shared" si="400"/>
        <v>0</v>
      </c>
      <c r="W1155" s="20">
        <f t="shared" si="400"/>
        <v>0</v>
      </c>
      <c r="X1155" s="20">
        <f t="shared" si="400"/>
        <v>0</v>
      </c>
      <c r="Y1155" s="20">
        <f t="shared" si="400"/>
        <v>0</v>
      </c>
      <c r="Z1155" s="20">
        <f t="shared" si="400"/>
        <v>0</v>
      </c>
      <c r="AA1155" s="20">
        <f t="shared" si="400"/>
        <v>0</v>
      </c>
      <c r="AB1155" s="20">
        <f>SUM(AB1156:AB1157)/2</f>
        <v>0</v>
      </c>
    </row>
    <row r="1156" spans="1:28" ht="25.5" customHeight="1">
      <c r="A1156" s="11"/>
      <c r="B1156" s="12" t="s">
        <v>578</v>
      </c>
      <c r="C1156" s="13">
        <f>SUM(C1157)</f>
        <v>35</v>
      </c>
      <c r="D1156" s="53"/>
      <c r="E1156" s="13">
        <f aca="true" t="shared" si="401" ref="E1156:AB1156">SUM(E1157)</f>
        <v>0</v>
      </c>
      <c r="F1156" s="13">
        <f t="shared" si="401"/>
        <v>0</v>
      </c>
      <c r="G1156" s="13">
        <f t="shared" si="401"/>
        <v>0</v>
      </c>
      <c r="H1156" s="13">
        <f t="shared" si="401"/>
        <v>0</v>
      </c>
      <c r="I1156" s="13">
        <f t="shared" si="401"/>
        <v>0</v>
      </c>
      <c r="J1156" s="13">
        <f t="shared" si="401"/>
        <v>0</v>
      </c>
      <c r="K1156" s="13">
        <f t="shared" si="401"/>
        <v>0</v>
      </c>
      <c r="L1156" s="13">
        <f t="shared" si="401"/>
        <v>0</v>
      </c>
      <c r="M1156" s="13">
        <f t="shared" si="401"/>
        <v>0</v>
      </c>
      <c r="N1156" s="13">
        <f t="shared" si="401"/>
        <v>0</v>
      </c>
      <c r="O1156" s="13">
        <f t="shared" si="401"/>
        <v>0</v>
      </c>
      <c r="P1156" s="13">
        <f t="shared" si="401"/>
        <v>0</v>
      </c>
      <c r="Q1156" s="13">
        <f t="shared" si="401"/>
        <v>0</v>
      </c>
      <c r="R1156" s="13">
        <f t="shared" si="401"/>
        <v>0</v>
      </c>
      <c r="S1156" s="82">
        <f t="shared" si="401"/>
        <v>0</v>
      </c>
      <c r="T1156" s="83">
        <f t="shared" si="401"/>
        <v>0</v>
      </c>
      <c r="U1156" s="13">
        <f t="shared" si="401"/>
        <v>0</v>
      </c>
      <c r="V1156" s="13">
        <f t="shared" si="401"/>
        <v>0</v>
      </c>
      <c r="W1156" s="13">
        <f t="shared" si="401"/>
        <v>0</v>
      </c>
      <c r="X1156" s="13">
        <f t="shared" si="401"/>
        <v>0</v>
      </c>
      <c r="Y1156" s="13">
        <f t="shared" si="401"/>
        <v>0</v>
      </c>
      <c r="Z1156" s="13">
        <f t="shared" si="401"/>
        <v>0</v>
      </c>
      <c r="AA1156" s="13">
        <f t="shared" si="401"/>
        <v>0</v>
      </c>
      <c r="AB1156" s="13">
        <f t="shared" si="401"/>
        <v>0</v>
      </c>
    </row>
    <row r="1157" spans="1:28" ht="25.5" customHeight="1">
      <c r="A1157" s="14"/>
      <c r="B1157" s="15" t="s">
        <v>579</v>
      </c>
      <c r="C1157" s="17">
        <v>35</v>
      </c>
      <c r="D1157" s="55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84"/>
      <c r="T1157" s="85"/>
      <c r="U1157" s="16"/>
      <c r="V1157" s="16"/>
      <c r="W1157" s="16"/>
      <c r="X1157" s="16"/>
      <c r="Y1157" s="16"/>
      <c r="Z1157" s="16"/>
      <c r="AA1157" s="16"/>
      <c r="AB1157" s="16"/>
    </row>
    <row r="1158" spans="1:28" ht="25.5" customHeight="1">
      <c r="A1158" s="18">
        <v>71</v>
      </c>
      <c r="B1158" s="19" t="s">
        <v>580</v>
      </c>
      <c r="C1158" s="20">
        <f>SUM(C1159:C1169)/2</f>
        <v>370</v>
      </c>
      <c r="D1158" s="57"/>
      <c r="E1158" s="20">
        <f aca="true" t="shared" si="402" ref="E1158:AA1158">SUM(E1159:E1169)/2</f>
        <v>0</v>
      </c>
      <c r="F1158" s="20">
        <f t="shared" si="402"/>
        <v>0</v>
      </c>
      <c r="G1158" s="20">
        <f t="shared" si="402"/>
        <v>0</v>
      </c>
      <c r="H1158" s="20">
        <f t="shared" si="402"/>
        <v>0</v>
      </c>
      <c r="I1158" s="20">
        <f t="shared" si="402"/>
        <v>0</v>
      </c>
      <c r="J1158" s="20">
        <f t="shared" si="402"/>
        <v>0</v>
      </c>
      <c r="K1158" s="20">
        <f t="shared" si="402"/>
        <v>0</v>
      </c>
      <c r="L1158" s="20">
        <f t="shared" si="402"/>
        <v>0</v>
      </c>
      <c r="M1158" s="20">
        <f t="shared" si="402"/>
        <v>0</v>
      </c>
      <c r="N1158" s="20">
        <f t="shared" si="402"/>
        <v>0</v>
      </c>
      <c r="O1158" s="20">
        <f t="shared" si="402"/>
        <v>0</v>
      </c>
      <c r="P1158" s="20">
        <f t="shared" si="402"/>
        <v>0</v>
      </c>
      <c r="Q1158" s="20">
        <f t="shared" si="402"/>
        <v>0</v>
      </c>
      <c r="R1158" s="20">
        <f t="shared" si="402"/>
        <v>0</v>
      </c>
      <c r="S1158" s="86">
        <f t="shared" si="402"/>
        <v>0</v>
      </c>
      <c r="T1158" s="87">
        <f t="shared" si="402"/>
        <v>0</v>
      </c>
      <c r="U1158" s="20">
        <f t="shared" si="402"/>
        <v>0</v>
      </c>
      <c r="V1158" s="20">
        <f t="shared" si="402"/>
        <v>0</v>
      </c>
      <c r="W1158" s="20">
        <f t="shared" si="402"/>
        <v>0</v>
      </c>
      <c r="X1158" s="20">
        <f t="shared" si="402"/>
        <v>0</v>
      </c>
      <c r="Y1158" s="20">
        <f t="shared" si="402"/>
        <v>0</v>
      </c>
      <c r="Z1158" s="20">
        <f t="shared" si="402"/>
        <v>0</v>
      </c>
      <c r="AA1158" s="20">
        <f t="shared" si="402"/>
        <v>0</v>
      </c>
      <c r="AB1158" s="20">
        <f>SUM(AB1159:AB1169)/2</f>
        <v>0</v>
      </c>
    </row>
    <row r="1159" spans="1:28" ht="25.5" customHeight="1">
      <c r="A1159" s="11"/>
      <c r="B1159" s="12" t="s">
        <v>581</v>
      </c>
      <c r="C1159" s="13">
        <f>SUM(C1160:C1162)</f>
        <v>234</v>
      </c>
      <c r="D1159" s="53"/>
      <c r="E1159" s="13">
        <f aca="true" t="shared" si="403" ref="E1159:AA1159">SUM(E1160:E1162)</f>
        <v>0</v>
      </c>
      <c r="F1159" s="13">
        <f t="shared" si="403"/>
        <v>0</v>
      </c>
      <c r="G1159" s="13">
        <f t="shared" si="403"/>
        <v>0</v>
      </c>
      <c r="H1159" s="13">
        <f t="shared" si="403"/>
        <v>0</v>
      </c>
      <c r="I1159" s="13">
        <f t="shared" si="403"/>
        <v>0</v>
      </c>
      <c r="J1159" s="13">
        <f t="shared" si="403"/>
        <v>0</v>
      </c>
      <c r="K1159" s="13">
        <f t="shared" si="403"/>
        <v>0</v>
      </c>
      <c r="L1159" s="13">
        <f t="shared" si="403"/>
        <v>0</v>
      </c>
      <c r="M1159" s="13">
        <f t="shared" si="403"/>
        <v>0</v>
      </c>
      <c r="N1159" s="13">
        <f t="shared" si="403"/>
        <v>0</v>
      </c>
      <c r="O1159" s="13">
        <f t="shared" si="403"/>
        <v>0</v>
      </c>
      <c r="P1159" s="13">
        <f t="shared" si="403"/>
        <v>0</v>
      </c>
      <c r="Q1159" s="13">
        <f t="shared" si="403"/>
        <v>0</v>
      </c>
      <c r="R1159" s="13">
        <f t="shared" si="403"/>
        <v>0</v>
      </c>
      <c r="S1159" s="82">
        <f t="shared" si="403"/>
        <v>0</v>
      </c>
      <c r="T1159" s="83">
        <f t="shared" si="403"/>
        <v>0</v>
      </c>
      <c r="U1159" s="13">
        <f t="shared" si="403"/>
        <v>0</v>
      </c>
      <c r="V1159" s="13">
        <f t="shared" si="403"/>
        <v>0</v>
      </c>
      <c r="W1159" s="13">
        <f t="shared" si="403"/>
        <v>0</v>
      </c>
      <c r="X1159" s="13">
        <f t="shared" si="403"/>
        <v>0</v>
      </c>
      <c r="Y1159" s="13">
        <f t="shared" si="403"/>
        <v>0</v>
      </c>
      <c r="Z1159" s="13">
        <f t="shared" si="403"/>
        <v>0</v>
      </c>
      <c r="AA1159" s="13">
        <f t="shared" si="403"/>
        <v>0</v>
      </c>
      <c r="AB1159" s="13">
        <f>SUM(AB1160:AB1162)</f>
        <v>0</v>
      </c>
    </row>
    <row r="1160" spans="1:28" ht="25.5" customHeight="1">
      <c r="A1160" s="14"/>
      <c r="B1160" s="15" t="s">
        <v>582</v>
      </c>
      <c r="C1160" s="17">
        <v>52</v>
      </c>
      <c r="D1160" s="55" t="s">
        <v>1132</v>
      </c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84"/>
      <c r="T1160" s="85"/>
      <c r="U1160" s="16"/>
      <c r="V1160" s="16"/>
      <c r="W1160" s="16"/>
      <c r="X1160" s="16"/>
      <c r="Y1160" s="16"/>
      <c r="Z1160" s="16"/>
      <c r="AA1160" s="16"/>
      <c r="AB1160" s="16"/>
    </row>
    <row r="1161" spans="1:28" ht="25.5" customHeight="1">
      <c r="A1161" s="14"/>
      <c r="B1161" s="15" t="s">
        <v>583</v>
      </c>
      <c r="C1161" s="17">
        <v>34</v>
      </c>
      <c r="D1161" s="55" t="s">
        <v>1133</v>
      </c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84"/>
      <c r="T1161" s="85"/>
      <c r="U1161" s="16"/>
      <c r="V1161" s="16"/>
      <c r="W1161" s="16"/>
      <c r="X1161" s="16"/>
      <c r="Y1161" s="16"/>
      <c r="Z1161" s="16"/>
      <c r="AA1161" s="16"/>
      <c r="AB1161" s="16"/>
    </row>
    <row r="1162" spans="1:28" ht="25.5" customHeight="1">
      <c r="A1162" s="14"/>
      <c r="B1162" s="15" t="s">
        <v>584</v>
      </c>
      <c r="C1162" s="17">
        <v>148</v>
      </c>
      <c r="D1162" s="55" t="s">
        <v>1134</v>
      </c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84"/>
      <c r="T1162" s="85"/>
      <c r="U1162" s="16"/>
      <c r="V1162" s="16"/>
      <c r="W1162" s="16"/>
      <c r="X1162" s="16"/>
      <c r="Y1162" s="16"/>
      <c r="Z1162" s="16"/>
      <c r="AA1162" s="16"/>
      <c r="AB1162" s="16"/>
    </row>
    <row r="1163" spans="1:28" ht="25.5" customHeight="1">
      <c r="A1163" s="11"/>
      <c r="B1163" s="12" t="s">
        <v>585</v>
      </c>
      <c r="C1163" s="13">
        <f>SUM(C1164:C1169)</f>
        <v>136</v>
      </c>
      <c r="D1163" s="53"/>
      <c r="E1163" s="13">
        <f aca="true" t="shared" si="404" ref="E1163:AA1163">SUM(E1164:E1169)</f>
        <v>0</v>
      </c>
      <c r="F1163" s="13">
        <f t="shared" si="404"/>
        <v>0</v>
      </c>
      <c r="G1163" s="13">
        <f t="shared" si="404"/>
        <v>0</v>
      </c>
      <c r="H1163" s="13">
        <f t="shared" si="404"/>
        <v>0</v>
      </c>
      <c r="I1163" s="13">
        <f t="shared" si="404"/>
        <v>0</v>
      </c>
      <c r="J1163" s="13">
        <f t="shared" si="404"/>
        <v>0</v>
      </c>
      <c r="K1163" s="13">
        <f t="shared" si="404"/>
        <v>0</v>
      </c>
      <c r="L1163" s="13">
        <f t="shared" si="404"/>
        <v>0</v>
      </c>
      <c r="M1163" s="13">
        <f t="shared" si="404"/>
        <v>0</v>
      </c>
      <c r="N1163" s="13">
        <f t="shared" si="404"/>
        <v>0</v>
      </c>
      <c r="O1163" s="13">
        <f t="shared" si="404"/>
        <v>0</v>
      </c>
      <c r="P1163" s="13">
        <f t="shared" si="404"/>
        <v>0</v>
      </c>
      <c r="Q1163" s="13">
        <f t="shared" si="404"/>
        <v>0</v>
      </c>
      <c r="R1163" s="13">
        <f t="shared" si="404"/>
        <v>0</v>
      </c>
      <c r="S1163" s="82">
        <f t="shared" si="404"/>
        <v>0</v>
      </c>
      <c r="T1163" s="83">
        <f t="shared" si="404"/>
        <v>0</v>
      </c>
      <c r="U1163" s="13">
        <f t="shared" si="404"/>
        <v>0</v>
      </c>
      <c r="V1163" s="13">
        <f t="shared" si="404"/>
        <v>0</v>
      </c>
      <c r="W1163" s="13">
        <f t="shared" si="404"/>
        <v>0</v>
      </c>
      <c r="X1163" s="13">
        <f t="shared" si="404"/>
        <v>0</v>
      </c>
      <c r="Y1163" s="13">
        <f t="shared" si="404"/>
        <v>0</v>
      </c>
      <c r="Z1163" s="13">
        <f t="shared" si="404"/>
        <v>0</v>
      </c>
      <c r="AA1163" s="13">
        <f t="shared" si="404"/>
        <v>0</v>
      </c>
      <c r="AB1163" s="13">
        <f>SUM(AB1164:AB1169)</f>
        <v>0</v>
      </c>
    </row>
    <row r="1164" spans="1:28" ht="25.5" customHeight="1">
      <c r="A1164" s="14"/>
      <c r="B1164" s="15" t="s">
        <v>586</v>
      </c>
      <c r="C1164" s="17">
        <v>61</v>
      </c>
      <c r="D1164" s="55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84"/>
      <c r="T1164" s="85"/>
      <c r="U1164" s="16"/>
      <c r="V1164" s="16"/>
      <c r="W1164" s="16"/>
      <c r="X1164" s="16"/>
      <c r="Y1164" s="16"/>
      <c r="Z1164" s="16"/>
      <c r="AA1164" s="16"/>
      <c r="AB1164" s="16"/>
    </row>
    <row r="1165" spans="1:28" ht="25.5" customHeight="1">
      <c r="A1165" s="14"/>
      <c r="B1165" s="15" t="s">
        <v>587</v>
      </c>
      <c r="C1165" s="17">
        <v>10</v>
      </c>
      <c r="D1165" s="55" t="s">
        <v>1135</v>
      </c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84"/>
      <c r="T1165" s="85"/>
      <c r="U1165" s="16"/>
      <c r="V1165" s="16"/>
      <c r="W1165" s="16"/>
      <c r="X1165" s="16"/>
      <c r="Y1165" s="16"/>
      <c r="Z1165" s="16"/>
      <c r="AA1165" s="16"/>
      <c r="AB1165" s="16"/>
    </row>
    <row r="1166" spans="1:28" ht="25.5" customHeight="1">
      <c r="A1166" s="14"/>
      <c r="B1166" s="15" t="s">
        <v>588</v>
      </c>
      <c r="C1166" s="17">
        <v>18</v>
      </c>
      <c r="D1166" s="55" t="s">
        <v>1136</v>
      </c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84"/>
      <c r="T1166" s="85"/>
      <c r="U1166" s="16"/>
      <c r="V1166" s="16"/>
      <c r="W1166" s="16"/>
      <c r="X1166" s="16"/>
      <c r="Y1166" s="16"/>
      <c r="Z1166" s="16"/>
      <c r="AA1166" s="16"/>
      <c r="AB1166" s="16"/>
    </row>
    <row r="1167" spans="1:28" ht="25.5" customHeight="1">
      <c r="A1167" s="14"/>
      <c r="B1167" s="15" t="s">
        <v>589</v>
      </c>
      <c r="C1167" s="17">
        <v>13</v>
      </c>
      <c r="D1167" s="55" t="s">
        <v>1137</v>
      </c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84"/>
      <c r="T1167" s="85"/>
      <c r="U1167" s="16"/>
      <c r="V1167" s="16"/>
      <c r="W1167" s="16"/>
      <c r="X1167" s="16"/>
      <c r="Y1167" s="16"/>
      <c r="Z1167" s="16"/>
      <c r="AA1167" s="16"/>
      <c r="AB1167" s="16"/>
    </row>
    <row r="1168" spans="1:28" ht="25.5" customHeight="1">
      <c r="A1168" s="14"/>
      <c r="B1168" s="15" t="s">
        <v>590</v>
      </c>
      <c r="C1168" s="17">
        <v>11</v>
      </c>
      <c r="D1168" s="55" t="s">
        <v>1138</v>
      </c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84"/>
      <c r="T1168" s="85"/>
      <c r="U1168" s="16"/>
      <c r="V1168" s="16"/>
      <c r="W1168" s="16"/>
      <c r="X1168" s="16"/>
      <c r="Y1168" s="16"/>
      <c r="Z1168" s="16"/>
      <c r="AA1168" s="16"/>
      <c r="AB1168" s="16"/>
    </row>
    <row r="1169" spans="1:28" ht="25.5" customHeight="1">
      <c r="A1169" s="14"/>
      <c r="B1169" s="15" t="s">
        <v>591</v>
      </c>
      <c r="C1169" s="17">
        <v>23</v>
      </c>
      <c r="D1169" s="55" t="s">
        <v>1139</v>
      </c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84"/>
      <c r="T1169" s="85"/>
      <c r="U1169" s="16"/>
      <c r="V1169" s="16"/>
      <c r="W1169" s="16"/>
      <c r="X1169" s="16"/>
      <c r="Y1169" s="16"/>
      <c r="Z1169" s="16"/>
      <c r="AA1169" s="16"/>
      <c r="AB1169" s="16"/>
    </row>
    <row r="1170" spans="1:28" ht="25.5" customHeight="1">
      <c r="A1170" s="18">
        <v>72</v>
      </c>
      <c r="B1170" s="19" t="s">
        <v>592</v>
      </c>
      <c r="C1170" s="20">
        <f>SUM(C1171:C1191)/2</f>
        <v>938</v>
      </c>
      <c r="D1170" s="57"/>
      <c r="E1170" s="20">
        <f aca="true" t="shared" si="405" ref="E1170:AA1170">SUM(E1171:E1191)/2</f>
        <v>0</v>
      </c>
      <c r="F1170" s="20">
        <f t="shared" si="405"/>
        <v>0</v>
      </c>
      <c r="G1170" s="20">
        <f t="shared" si="405"/>
        <v>0</v>
      </c>
      <c r="H1170" s="20">
        <f t="shared" si="405"/>
        <v>0</v>
      </c>
      <c r="I1170" s="20">
        <f t="shared" si="405"/>
        <v>0</v>
      </c>
      <c r="J1170" s="20">
        <f t="shared" si="405"/>
        <v>0</v>
      </c>
      <c r="K1170" s="20">
        <f t="shared" si="405"/>
        <v>0</v>
      </c>
      <c r="L1170" s="20">
        <f t="shared" si="405"/>
        <v>0</v>
      </c>
      <c r="M1170" s="20">
        <f t="shared" si="405"/>
        <v>0</v>
      </c>
      <c r="N1170" s="20">
        <f t="shared" si="405"/>
        <v>0</v>
      </c>
      <c r="O1170" s="20">
        <f t="shared" si="405"/>
        <v>0</v>
      </c>
      <c r="P1170" s="20">
        <f t="shared" si="405"/>
        <v>0</v>
      </c>
      <c r="Q1170" s="20">
        <f t="shared" si="405"/>
        <v>0</v>
      </c>
      <c r="R1170" s="20">
        <f t="shared" si="405"/>
        <v>0</v>
      </c>
      <c r="S1170" s="86">
        <f t="shared" si="405"/>
        <v>0</v>
      </c>
      <c r="T1170" s="87">
        <f t="shared" si="405"/>
        <v>0</v>
      </c>
      <c r="U1170" s="20">
        <f t="shared" si="405"/>
        <v>0</v>
      </c>
      <c r="V1170" s="20">
        <f t="shared" si="405"/>
        <v>0</v>
      </c>
      <c r="W1170" s="20">
        <f t="shared" si="405"/>
        <v>0</v>
      </c>
      <c r="X1170" s="20">
        <f t="shared" si="405"/>
        <v>0</v>
      </c>
      <c r="Y1170" s="20">
        <f t="shared" si="405"/>
        <v>0</v>
      </c>
      <c r="Z1170" s="20">
        <f t="shared" si="405"/>
        <v>0</v>
      </c>
      <c r="AA1170" s="20">
        <f t="shared" si="405"/>
        <v>0</v>
      </c>
      <c r="AB1170" s="20">
        <f>SUM(AB1171:AB1191)/2</f>
        <v>0</v>
      </c>
    </row>
    <row r="1171" spans="1:28" ht="25.5" customHeight="1">
      <c r="A1171" s="11"/>
      <c r="B1171" s="12" t="s">
        <v>593</v>
      </c>
      <c r="C1171" s="13">
        <f>SUM(C1172:C1179)</f>
        <v>765</v>
      </c>
      <c r="D1171" s="53"/>
      <c r="E1171" s="13">
        <f aca="true" t="shared" si="406" ref="E1171:AA1171">SUM(E1172:E1179)</f>
        <v>0</v>
      </c>
      <c r="F1171" s="13">
        <f t="shared" si="406"/>
        <v>0</v>
      </c>
      <c r="G1171" s="13">
        <f t="shared" si="406"/>
        <v>0</v>
      </c>
      <c r="H1171" s="13">
        <f t="shared" si="406"/>
        <v>0</v>
      </c>
      <c r="I1171" s="13">
        <f t="shared" si="406"/>
        <v>0</v>
      </c>
      <c r="J1171" s="13">
        <f t="shared" si="406"/>
        <v>0</v>
      </c>
      <c r="K1171" s="13">
        <f t="shared" si="406"/>
        <v>0</v>
      </c>
      <c r="L1171" s="13">
        <f t="shared" si="406"/>
        <v>0</v>
      </c>
      <c r="M1171" s="13">
        <f t="shared" si="406"/>
        <v>0</v>
      </c>
      <c r="N1171" s="13">
        <f t="shared" si="406"/>
        <v>0</v>
      </c>
      <c r="O1171" s="13">
        <f t="shared" si="406"/>
        <v>0</v>
      </c>
      <c r="P1171" s="13">
        <f t="shared" si="406"/>
        <v>0</v>
      </c>
      <c r="Q1171" s="13">
        <f t="shared" si="406"/>
        <v>0</v>
      </c>
      <c r="R1171" s="13">
        <f t="shared" si="406"/>
        <v>0</v>
      </c>
      <c r="S1171" s="82">
        <f t="shared" si="406"/>
        <v>0</v>
      </c>
      <c r="T1171" s="83">
        <f t="shared" si="406"/>
        <v>0</v>
      </c>
      <c r="U1171" s="13">
        <f t="shared" si="406"/>
        <v>0</v>
      </c>
      <c r="V1171" s="13">
        <f t="shared" si="406"/>
        <v>0</v>
      </c>
      <c r="W1171" s="13">
        <f t="shared" si="406"/>
        <v>0</v>
      </c>
      <c r="X1171" s="13">
        <f t="shared" si="406"/>
        <v>0</v>
      </c>
      <c r="Y1171" s="13">
        <f t="shared" si="406"/>
        <v>0</v>
      </c>
      <c r="Z1171" s="13">
        <f t="shared" si="406"/>
        <v>0</v>
      </c>
      <c r="AA1171" s="13">
        <f t="shared" si="406"/>
        <v>0</v>
      </c>
      <c r="AB1171" s="13">
        <f>SUM(AB1172:AB1179)</f>
        <v>0</v>
      </c>
    </row>
    <row r="1172" spans="1:28" ht="25.5" customHeight="1">
      <c r="A1172" s="14"/>
      <c r="B1172" s="15" t="s">
        <v>594</v>
      </c>
      <c r="C1172" s="17">
        <v>118</v>
      </c>
      <c r="D1172" s="55" t="s">
        <v>1140</v>
      </c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84"/>
      <c r="T1172" s="85"/>
      <c r="U1172" s="16"/>
      <c r="V1172" s="16"/>
      <c r="W1172" s="16"/>
      <c r="X1172" s="16"/>
      <c r="Y1172" s="16"/>
      <c r="Z1172" s="16"/>
      <c r="AA1172" s="16"/>
      <c r="AB1172" s="16"/>
    </row>
    <row r="1173" spans="1:28" ht="25.5" customHeight="1">
      <c r="A1173" s="14"/>
      <c r="B1173" s="15" t="s">
        <v>595</v>
      </c>
      <c r="C1173" s="17">
        <v>149</v>
      </c>
      <c r="D1173" s="55" t="s">
        <v>1141</v>
      </c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84"/>
      <c r="T1173" s="85"/>
      <c r="U1173" s="16"/>
      <c r="V1173" s="16"/>
      <c r="W1173" s="16"/>
      <c r="X1173" s="16"/>
      <c r="Y1173" s="16"/>
      <c r="Z1173" s="16"/>
      <c r="AA1173" s="16"/>
      <c r="AB1173" s="16"/>
    </row>
    <row r="1174" spans="1:28" ht="25.5" customHeight="1">
      <c r="A1174" s="14"/>
      <c r="B1174" s="15" t="s">
        <v>596</v>
      </c>
      <c r="C1174" s="17">
        <v>110</v>
      </c>
      <c r="D1174" s="55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84"/>
      <c r="T1174" s="85"/>
      <c r="U1174" s="16"/>
      <c r="V1174" s="16"/>
      <c r="W1174" s="16"/>
      <c r="X1174" s="16"/>
      <c r="Y1174" s="16"/>
      <c r="Z1174" s="16"/>
      <c r="AA1174" s="16"/>
      <c r="AB1174" s="16"/>
    </row>
    <row r="1175" spans="1:28" ht="25.5" customHeight="1">
      <c r="A1175" s="14"/>
      <c r="B1175" s="15" t="s">
        <v>597</v>
      </c>
      <c r="C1175" s="17">
        <v>60</v>
      </c>
      <c r="D1175" s="55" t="s">
        <v>1142</v>
      </c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84"/>
      <c r="T1175" s="85"/>
      <c r="U1175" s="16"/>
      <c r="V1175" s="16"/>
      <c r="W1175" s="16"/>
      <c r="X1175" s="16"/>
      <c r="Y1175" s="16"/>
      <c r="Z1175" s="16"/>
      <c r="AA1175" s="16"/>
      <c r="AB1175" s="16"/>
    </row>
    <row r="1176" spans="1:28" ht="25.5" customHeight="1">
      <c r="A1176" s="14"/>
      <c r="B1176" s="15" t="s">
        <v>598</v>
      </c>
      <c r="C1176" s="17">
        <v>137</v>
      </c>
      <c r="D1176" s="55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84"/>
      <c r="T1176" s="85"/>
      <c r="U1176" s="16"/>
      <c r="V1176" s="16"/>
      <c r="W1176" s="16"/>
      <c r="X1176" s="16"/>
      <c r="Y1176" s="16"/>
      <c r="Z1176" s="16"/>
      <c r="AA1176" s="16"/>
      <c r="AB1176" s="16"/>
    </row>
    <row r="1177" spans="1:28" ht="25.5" customHeight="1">
      <c r="A1177" s="14"/>
      <c r="B1177" s="15" t="s">
        <v>599</v>
      </c>
      <c r="C1177" s="17">
        <v>92</v>
      </c>
      <c r="D1177" s="55" t="s">
        <v>1143</v>
      </c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84"/>
      <c r="T1177" s="85"/>
      <c r="U1177" s="16"/>
      <c r="V1177" s="16"/>
      <c r="W1177" s="16"/>
      <c r="X1177" s="16"/>
      <c r="Y1177" s="16"/>
      <c r="Z1177" s="16"/>
      <c r="AA1177" s="16"/>
      <c r="AB1177" s="16"/>
    </row>
    <row r="1178" spans="1:28" ht="25.5" customHeight="1">
      <c r="A1178" s="14"/>
      <c r="B1178" s="15" t="s">
        <v>600</v>
      </c>
      <c r="C1178" s="17">
        <v>73</v>
      </c>
      <c r="D1178" s="55" t="s">
        <v>1144</v>
      </c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84"/>
      <c r="T1178" s="85"/>
      <c r="U1178" s="16"/>
      <c r="V1178" s="16"/>
      <c r="W1178" s="16"/>
      <c r="X1178" s="16"/>
      <c r="Y1178" s="16"/>
      <c r="Z1178" s="16"/>
      <c r="AA1178" s="16"/>
      <c r="AB1178" s="16"/>
    </row>
    <row r="1179" spans="1:28" ht="25.5" customHeight="1">
      <c r="A1179" s="14"/>
      <c r="B1179" s="15" t="s">
        <v>601</v>
      </c>
      <c r="C1179" s="17">
        <v>26</v>
      </c>
      <c r="D1179" s="55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84"/>
      <c r="T1179" s="85"/>
      <c r="U1179" s="16"/>
      <c r="V1179" s="16"/>
      <c r="W1179" s="16"/>
      <c r="X1179" s="16"/>
      <c r="Y1179" s="16"/>
      <c r="Z1179" s="16"/>
      <c r="AA1179" s="16"/>
      <c r="AB1179" s="16"/>
    </row>
    <row r="1180" spans="1:28" ht="27" customHeight="1">
      <c r="A1180" s="11"/>
      <c r="B1180" s="12" t="s">
        <v>602</v>
      </c>
      <c r="C1180" s="13">
        <f>SUM(C1181)</f>
        <v>53</v>
      </c>
      <c r="D1180" s="53"/>
      <c r="E1180" s="13">
        <f aca="true" t="shared" si="407" ref="E1180:AB1180">SUM(E1181)</f>
        <v>0</v>
      </c>
      <c r="F1180" s="13">
        <f t="shared" si="407"/>
        <v>0</v>
      </c>
      <c r="G1180" s="13">
        <f t="shared" si="407"/>
        <v>0</v>
      </c>
      <c r="H1180" s="13">
        <f t="shared" si="407"/>
        <v>0</v>
      </c>
      <c r="I1180" s="13">
        <f t="shared" si="407"/>
        <v>0</v>
      </c>
      <c r="J1180" s="13">
        <f t="shared" si="407"/>
        <v>0</v>
      </c>
      <c r="K1180" s="13">
        <f t="shared" si="407"/>
        <v>0</v>
      </c>
      <c r="L1180" s="13">
        <f t="shared" si="407"/>
        <v>0</v>
      </c>
      <c r="M1180" s="13">
        <f t="shared" si="407"/>
        <v>0</v>
      </c>
      <c r="N1180" s="13">
        <f t="shared" si="407"/>
        <v>0</v>
      </c>
      <c r="O1180" s="13">
        <f t="shared" si="407"/>
        <v>0</v>
      </c>
      <c r="P1180" s="13">
        <f t="shared" si="407"/>
        <v>0</v>
      </c>
      <c r="Q1180" s="13">
        <f t="shared" si="407"/>
        <v>0</v>
      </c>
      <c r="R1180" s="13">
        <f t="shared" si="407"/>
        <v>0</v>
      </c>
      <c r="S1180" s="82">
        <f t="shared" si="407"/>
        <v>0</v>
      </c>
      <c r="T1180" s="83">
        <f t="shared" si="407"/>
        <v>0</v>
      </c>
      <c r="U1180" s="13">
        <f t="shared" si="407"/>
        <v>0</v>
      </c>
      <c r="V1180" s="13">
        <f t="shared" si="407"/>
        <v>0</v>
      </c>
      <c r="W1180" s="13">
        <f t="shared" si="407"/>
        <v>0</v>
      </c>
      <c r="X1180" s="13">
        <f t="shared" si="407"/>
        <v>0</v>
      </c>
      <c r="Y1180" s="13">
        <f t="shared" si="407"/>
        <v>0</v>
      </c>
      <c r="Z1180" s="13">
        <f t="shared" si="407"/>
        <v>0</v>
      </c>
      <c r="AA1180" s="13">
        <f t="shared" si="407"/>
        <v>0</v>
      </c>
      <c r="AB1180" s="13">
        <f t="shared" si="407"/>
        <v>0</v>
      </c>
    </row>
    <row r="1181" spans="1:28" ht="27" customHeight="1">
      <c r="A1181" s="14"/>
      <c r="B1181" s="24" t="s">
        <v>603</v>
      </c>
      <c r="C1181" s="17">
        <v>53</v>
      </c>
      <c r="D1181" s="60" t="s">
        <v>1145</v>
      </c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84"/>
      <c r="T1181" s="85"/>
      <c r="U1181" s="16"/>
      <c r="V1181" s="16"/>
      <c r="W1181" s="16"/>
      <c r="X1181" s="16"/>
      <c r="Y1181" s="16"/>
      <c r="Z1181" s="16"/>
      <c r="AA1181" s="16"/>
      <c r="AB1181" s="16"/>
    </row>
    <row r="1182" spans="1:28" ht="27" customHeight="1">
      <c r="A1182" s="11"/>
      <c r="B1182" s="12" t="s">
        <v>604</v>
      </c>
      <c r="C1182" s="13">
        <f>SUM(C1183)</f>
        <v>16</v>
      </c>
      <c r="D1182" s="53"/>
      <c r="E1182" s="13">
        <f aca="true" t="shared" si="408" ref="E1182:AB1182">SUM(E1183)</f>
        <v>0</v>
      </c>
      <c r="F1182" s="13">
        <f t="shared" si="408"/>
        <v>0</v>
      </c>
      <c r="G1182" s="13">
        <f t="shared" si="408"/>
        <v>0</v>
      </c>
      <c r="H1182" s="13">
        <f t="shared" si="408"/>
        <v>0</v>
      </c>
      <c r="I1182" s="13">
        <f t="shared" si="408"/>
        <v>0</v>
      </c>
      <c r="J1182" s="13">
        <f t="shared" si="408"/>
        <v>0</v>
      </c>
      <c r="K1182" s="13">
        <f t="shared" si="408"/>
        <v>0</v>
      </c>
      <c r="L1182" s="13">
        <f t="shared" si="408"/>
        <v>0</v>
      </c>
      <c r="M1182" s="13">
        <f t="shared" si="408"/>
        <v>0</v>
      </c>
      <c r="N1182" s="13">
        <f t="shared" si="408"/>
        <v>0</v>
      </c>
      <c r="O1182" s="13">
        <f t="shared" si="408"/>
        <v>0</v>
      </c>
      <c r="P1182" s="13">
        <f t="shared" si="408"/>
        <v>0</v>
      </c>
      <c r="Q1182" s="13">
        <f t="shared" si="408"/>
        <v>0</v>
      </c>
      <c r="R1182" s="13">
        <f t="shared" si="408"/>
        <v>0</v>
      </c>
      <c r="S1182" s="82">
        <f t="shared" si="408"/>
        <v>0</v>
      </c>
      <c r="T1182" s="83">
        <f t="shared" si="408"/>
        <v>0</v>
      </c>
      <c r="U1182" s="13">
        <f t="shared" si="408"/>
        <v>0</v>
      </c>
      <c r="V1182" s="13">
        <f t="shared" si="408"/>
        <v>0</v>
      </c>
      <c r="W1182" s="13">
        <f t="shared" si="408"/>
        <v>0</v>
      </c>
      <c r="X1182" s="13">
        <f t="shared" si="408"/>
        <v>0</v>
      </c>
      <c r="Y1182" s="13">
        <f t="shared" si="408"/>
        <v>0</v>
      </c>
      <c r="Z1182" s="13">
        <f t="shared" si="408"/>
        <v>0</v>
      </c>
      <c r="AA1182" s="13">
        <f t="shared" si="408"/>
        <v>0</v>
      </c>
      <c r="AB1182" s="13">
        <f t="shared" si="408"/>
        <v>0</v>
      </c>
    </row>
    <row r="1183" spans="1:28" ht="27" customHeight="1">
      <c r="A1183" s="14"/>
      <c r="B1183" s="24" t="s">
        <v>605</v>
      </c>
      <c r="C1183" s="17">
        <v>16</v>
      </c>
      <c r="D1183" s="60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84"/>
      <c r="T1183" s="85"/>
      <c r="U1183" s="16"/>
      <c r="V1183" s="16"/>
      <c r="W1183" s="16"/>
      <c r="X1183" s="16"/>
      <c r="Y1183" s="16"/>
      <c r="Z1183" s="16"/>
      <c r="AA1183" s="16"/>
      <c r="AB1183" s="16"/>
    </row>
    <row r="1184" spans="1:28" ht="27" customHeight="1">
      <c r="A1184" s="11"/>
      <c r="B1184" s="12" t="s">
        <v>606</v>
      </c>
      <c r="C1184" s="13">
        <f>SUM(C1185)</f>
        <v>6</v>
      </c>
      <c r="D1184" s="53"/>
      <c r="E1184" s="13">
        <f aca="true" t="shared" si="409" ref="E1184:AB1184">SUM(E1185)</f>
        <v>0</v>
      </c>
      <c r="F1184" s="13">
        <f t="shared" si="409"/>
        <v>0</v>
      </c>
      <c r="G1184" s="13">
        <f t="shared" si="409"/>
        <v>0</v>
      </c>
      <c r="H1184" s="13">
        <f t="shared" si="409"/>
        <v>0</v>
      </c>
      <c r="I1184" s="13">
        <f t="shared" si="409"/>
        <v>0</v>
      </c>
      <c r="J1184" s="13">
        <f t="shared" si="409"/>
        <v>0</v>
      </c>
      <c r="K1184" s="13">
        <f t="shared" si="409"/>
        <v>0</v>
      </c>
      <c r="L1184" s="13">
        <f t="shared" si="409"/>
        <v>0</v>
      </c>
      <c r="M1184" s="13">
        <f t="shared" si="409"/>
        <v>0</v>
      </c>
      <c r="N1184" s="13">
        <f t="shared" si="409"/>
        <v>0</v>
      </c>
      <c r="O1184" s="13">
        <f t="shared" si="409"/>
        <v>0</v>
      </c>
      <c r="P1184" s="13">
        <f t="shared" si="409"/>
        <v>0</v>
      </c>
      <c r="Q1184" s="13">
        <f t="shared" si="409"/>
        <v>0</v>
      </c>
      <c r="R1184" s="13">
        <f t="shared" si="409"/>
        <v>0</v>
      </c>
      <c r="S1184" s="82">
        <f t="shared" si="409"/>
        <v>0</v>
      </c>
      <c r="T1184" s="83">
        <f t="shared" si="409"/>
        <v>0</v>
      </c>
      <c r="U1184" s="13">
        <f t="shared" si="409"/>
        <v>0</v>
      </c>
      <c r="V1184" s="13">
        <f t="shared" si="409"/>
        <v>0</v>
      </c>
      <c r="W1184" s="13">
        <f t="shared" si="409"/>
        <v>0</v>
      </c>
      <c r="X1184" s="13">
        <f t="shared" si="409"/>
        <v>0</v>
      </c>
      <c r="Y1184" s="13">
        <f t="shared" si="409"/>
        <v>0</v>
      </c>
      <c r="Z1184" s="13">
        <f t="shared" si="409"/>
        <v>0</v>
      </c>
      <c r="AA1184" s="13">
        <f t="shared" si="409"/>
        <v>0</v>
      </c>
      <c r="AB1184" s="13">
        <f t="shared" si="409"/>
        <v>0</v>
      </c>
    </row>
    <row r="1185" spans="1:28" ht="27" customHeight="1">
      <c r="A1185" s="14"/>
      <c r="B1185" s="27" t="s">
        <v>607</v>
      </c>
      <c r="C1185" s="17">
        <v>6</v>
      </c>
      <c r="D1185" s="61" t="s">
        <v>1146</v>
      </c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84"/>
      <c r="T1185" s="85"/>
      <c r="U1185" s="16"/>
      <c r="V1185" s="16"/>
      <c r="W1185" s="16"/>
      <c r="X1185" s="16"/>
      <c r="Y1185" s="16"/>
      <c r="Z1185" s="16"/>
      <c r="AA1185" s="16"/>
      <c r="AB1185" s="16"/>
    </row>
    <row r="1186" spans="1:28" ht="27" customHeight="1">
      <c r="A1186" s="11"/>
      <c r="B1186" s="12" t="s">
        <v>608</v>
      </c>
      <c r="C1186" s="13">
        <f>SUM(C1187)</f>
        <v>54</v>
      </c>
      <c r="D1186" s="53"/>
      <c r="E1186" s="13">
        <f aca="true" t="shared" si="410" ref="E1186:AB1186">SUM(E1187)</f>
        <v>0</v>
      </c>
      <c r="F1186" s="13">
        <f t="shared" si="410"/>
        <v>0</v>
      </c>
      <c r="G1186" s="13">
        <f t="shared" si="410"/>
        <v>0</v>
      </c>
      <c r="H1186" s="13">
        <f t="shared" si="410"/>
        <v>0</v>
      </c>
      <c r="I1186" s="13">
        <f t="shared" si="410"/>
        <v>0</v>
      </c>
      <c r="J1186" s="13">
        <f t="shared" si="410"/>
        <v>0</v>
      </c>
      <c r="K1186" s="13">
        <f t="shared" si="410"/>
        <v>0</v>
      </c>
      <c r="L1186" s="13">
        <f t="shared" si="410"/>
        <v>0</v>
      </c>
      <c r="M1186" s="13">
        <f t="shared" si="410"/>
        <v>0</v>
      </c>
      <c r="N1186" s="13">
        <f t="shared" si="410"/>
        <v>0</v>
      </c>
      <c r="O1186" s="13">
        <f t="shared" si="410"/>
        <v>0</v>
      </c>
      <c r="P1186" s="13">
        <f t="shared" si="410"/>
        <v>0</v>
      </c>
      <c r="Q1186" s="13">
        <f t="shared" si="410"/>
        <v>0</v>
      </c>
      <c r="R1186" s="13">
        <f t="shared" si="410"/>
        <v>0</v>
      </c>
      <c r="S1186" s="82">
        <f t="shared" si="410"/>
        <v>0</v>
      </c>
      <c r="T1186" s="83">
        <f t="shared" si="410"/>
        <v>0</v>
      </c>
      <c r="U1186" s="13">
        <f t="shared" si="410"/>
        <v>0</v>
      </c>
      <c r="V1186" s="13">
        <f t="shared" si="410"/>
        <v>0</v>
      </c>
      <c r="W1186" s="13">
        <f t="shared" si="410"/>
        <v>0</v>
      </c>
      <c r="X1186" s="13">
        <f t="shared" si="410"/>
        <v>0</v>
      </c>
      <c r="Y1186" s="13">
        <f t="shared" si="410"/>
        <v>0</v>
      </c>
      <c r="Z1186" s="13">
        <f t="shared" si="410"/>
        <v>0</v>
      </c>
      <c r="AA1186" s="13">
        <f t="shared" si="410"/>
        <v>0</v>
      </c>
      <c r="AB1186" s="13">
        <f t="shared" si="410"/>
        <v>0</v>
      </c>
    </row>
    <row r="1187" spans="1:28" ht="27" customHeight="1">
      <c r="A1187" s="14"/>
      <c r="B1187" s="27" t="s">
        <v>609</v>
      </c>
      <c r="C1187" s="17">
        <v>54</v>
      </c>
      <c r="D1187" s="61" t="s">
        <v>1147</v>
      </c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84"/>
      <c r="T1187" s="85"/>
      <c r="U1187" s="16"/>
      <c r="V1187" s="16"/>
      <c r="W1187" s="16"/>
      <c r="X1187" s="16"/>
      <c r="Y1187" s="16"/>
      <c r="Z1187" s="16"/>
      <c r="AA1187" s="16"/>
      <c r="AB1187" s="16"/>
    </row>
    <row r="1188" spans="1:28" ht="27" customHeight="1">
      <c r="A1188" s="11"/>
      <c r="B1188" s="12" t="s">
        <v>610</v>
      </c>
      <c r="C1188" s="13">
        <f>SUM(C1189)</f>
        <v>30</v>
      </c>
      <c r="D1188" s="53"/>
      <c r="E1188" s="13">
        <f aca="true" t="shared" si="411" ref="E1188:AB1188">SUM(E1189)</f>
        <v>0</v>
      </c>
      <c r="F1188" s="13">
        <f t="shared" si="411"/>
        <v>0</v>
      </c>
      <c r="G1188" s="13">
        <f t="shared" si="411"/>
        <v>0</v>
      </c>
      <c r="H1188" s="13">
        <f t="shared" si="411"/>
        <v>0</v>
      </c>
      <c r="I1188" s="13">
        <f t="shared" si="411"/>
        <v>0</v>
      </c>
      <c r="J1188" s="13">
        <f t="shared" si="411"/>
        <v>0</v>
      </c>
      <c r="K1188" s="13">
        <f t="shared" si="411"/>
        <v>0</v>
      </c>
      <c r="L1188" s="13">
        <f t="shared" si="411"/>
        <v>0</v>
      </c>
      <c r="M1188" s="13">
        <f t="shared" si="411"/>
        <v>0</v>
      </c>
      <c r="N1188" s="13">
        <f t="shared" si="411"/>
        <v>0</v>
      </c>
      <c r="O1188" s="13">
        <f t="shared" si="411"/>
        <v>0</v>
      </c>
      <c r="P1188" s="13">
        <f t="shared" si="411"/>
        <v>0</v>
      </c>
      <c r="Q1188" s="13">
        <f t="shared" si="411"/>
        <v>0</v>
      </c>
      <c r="R1188" s="13">
        <f t="shared" si="411"/>
        <v>0</v>
      </c>
      <c r="S1188" s="82">
        <f t="shared" si="411"/>
        <v>0</v>
      </c>
      <c r="T1188" s="83">
        <f t="shared" si="411"/>
        <v>0</v>
      </c>
      <c r="U1188" s="13">
        <f t="shared" si="411"/>
        <v>0</v>
      </c>
      <c r="V1188" s="13">
        <f t="shared" si="411"/>
        <v>0</v>
      </c>
      <c r="W1188" s="13">
        <f t="shared" si="411"/>
        <v>0</v>
      </c>
      <c r="X1188" s="13">
        <f t="shared" si="411"/>
        <v>0</v>
      </c>
      <c r="Y1188" s="13">
        <f t="shared" si="411"/>
        <v>0</v>
      </c>
      <c r="Z1188" s="13">
        <f t="shared" si="411"/>
        <v>0</v>
      </c>
      <c r="AA1188" s="13">
        <f t="shared" si="411"/>
        <v>0</v>
      </c>
      <c r="AB1188" s="13">
        <f t="shared" si="411"/>
        <v>0</v>
      </c>
    </row>
    <row r="1189" spans="1:28" ht="27" customHeight="1">
      <c r="A1189" s="14"/>
      <c r="B1189" s="15" t="s">
        <v>611</v>
      </c>
      <c r="C1189" s="17">
        <v>30</v>
      </c>
      <c r="D1189" s="55" t="s">
        <v>1148</v>
      </c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84"/>
      <c r="T1189" s="85"/>
      <c r="U1189" s="16"/>
      <c r="V1189" s="16"/>
      <c r="W1189" s="16"/>
      <c r="X1189" s="16"/>
      <c r="Y1189" s="16"/>
      <c r="Z1189" s="16"/>
      <c r="AA1189" s="16"/>
      <c r="AB1189" s="16"/>
    </row>
    <row r="1190" spans="1:28" ht="27" customHeight="1">
      <c r="A1190" s="11"/>
      <c r="B1190" s="12" t="s">
        <v>612</v>
      </c>
      <c r="C1190" s="13">
        <f>SUM(C1191)</f>
        <v>14</v>
      </c>
      <c r="D1190" s="53"/>
      <c r="E1190" s="13">
        <f aca="true" t="shared" si="412" ref="E1190:AB1190">SUM(E1191)</f>
        <v>0</v>
      </c>
      <c r="F1190" s="13">
        <f t="shared" si="412"/>
        <v>0</v>
      </c>
      <c r="G1190" s="13">
        <f t="shared" si="412"/>
        <v>0</v>
      </c>
      <c r="H1190" s="13">
        <f t="shared" si="412"/>
        <v>0</v>
      </c>
      <c r="I1190" s="13">
        <f t="shared" si="412"/>
        <v>0</v>
      </c>
      <c r="J1190" s="13">
        <f t="shared" si="412"/>
        <v>0</v>
      </c>
      <c r="K1190" s="13">
        <f t="shared" si="412"/>
        <v>0</v>
      </c>
      <c r="L1190" s="13">
        <f t="shared" si="412"/>
        <v>0</v>
      </c>
      <c r="M1190" s="13">
        <f t="shared" si="412"/>
        <v>0</v>
      </c>
      <c r="N1190" s="13">
        <f t="shared" si="412"/>
        <v>0</v>
      </c>
      <c r="O1190" s="13">
        <f t="shared" si="412"/>
        <v>0</v>
      </c>
      <c r="P1190" s="13">
        <f t="shared" si="412"/>
        <v>0</v>
      </c>
      <c r="Q1190" s="13">
        <f t="shared" si="412"/>
        <v>0</v>
      </c>
      <c r="R1190" s="13">
        <f t="shared" si="412"/>
        <v>0</v>
      </c>
      <c r="S1190" s="82">
        <f t="shared" si="412"/>
        <v>0</v>
      </c>
      <c r="T1190" s="83">
        <f t="shared" si="412"/>
        <v>0</v>
      </c>
      <c r="U1190" s="13">
        <f t="shared" si="412"/>
        <v>0</v>
      </c>
      <c r="V1190" s="13">
        <f t="shared" si="412"/>
        <v>0</v>
      </c>
      <c r="W1190" s="13">
        <f t="shared" si="412"/>
        <v>0</v>
      </c>
      <c r="X1190" s="13">
        <f t="shared" si="412"/>
        <v>0</v>
      </c>
      <c r="Y1190" s="13">
        <f t="shared" si="412"/>
        <v>0</v>
      </c>
      <c r="Z1190" s="13">
        <f t="shared" si="412"/>
        <v>0</v>
      </c>
      <c r="AA1190" s="13">
        <f t="shared" si="412"/>
        <v>0</v>
      </c>
      <c r="AB1190" s="13">
        <f t="shared" si="412"/>
        <v>0</v>
      </c>
    </row>
    <row r="1191" spans="1:28" ht="27" customHeight="1">
      <c r="A1191" s="14"/>
      <c r="B1191" s="21" t="s">
        <v>613</v>
      </c>
      <c r="C1191" s="17">
        <v>14</v>
      </c>
      <c r="D1191" s="58" t="s">
        <v>1149</v>
      </c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84"/>
      <c r="T1191" s="85"/>
      <c r="U1191" s="16"/>
      <c r="V1191" s="16"/>
      <c r="W1191" s="16"/>
      <c r="X1191" s="16"/>
      <c r="Y1191" s="16"/>
      <c r="Z1191" s="16"/>
      <c r="AA1191" s="16"/>
      <c r="AB1191" s="16"/>
    </row>
    <row r="1192" spans="1:28" ht="27" customHeight="1">
      <c r="A1192" s="18">
        <v>73</v>
      </c>
      <c r="B1192" s="19" t="s">
        <v>614</v>
      </c>
      <c r="C1192" s="20">
        <f>SUM(C1193:C1202)/2</f>
        <v>675</v>
      </c>
      <c r="D1192" s="57"/>
      <c r="E1192" s="20">
        <f aca="true" t="shared" si="413" ref="E1192:AA1192">SUM(E1193:E1202)/2</f>
        <v>0</v>
      </c>
      <c r="F1192" s="20">
        <f t="shared" si="413"/>
        <v>0</v>
      </c>
      <c r="G1192" s="20">
        <f t="shared" si="413"/>
        <v>0</v>
      </c>
      <c r="H1192" s="20">
        <f t="shared" si="413"/>
        <v>0</v>
      </c>
      <c r="I1192" s="20">
        <f t="shared" si="413"/>
        <v>0</v>
      </c>
      <c r="J1192" s="20">
        <f t="shared" si="413"/>
        <v>0</v>
      </c>
      <c r="K1192" s="20">
        <f t="shared" si="413"/>
        <v>0</v>
      </c>
      <c r="L1192" s="20">
        <f t="shared" si="413"/>
        <v>0</v>
      </c>
      <c r="M1192" s="20">
        <f t="shared" si="413"/>
        <v>0</v>
      </c>
      <c r="N1192" s="20">
        <f t="shared" si="413"/>
        <v>0</v>
      </c>
      <c r="O1192" s="20">
        <f t="shared" si="413"/>
        <v>0</v>
      </c>
      <c r="P1192" s="20">
        <f t="shared" si="413"/>
        <v>0</v>
      </c>
      <c r="Q1192" s="20">
        <f t="shared" si="413"/>
        <v>0</v>
      </c>
      <c r="R1192" s="20">
        <f t="shared" si="413"/>
        <v>0</v>
      </c>
      <c r="S1192" s="86">
        <f t="shared" si="413"/>
        <v>0</v>
      </c>
      <c r="T1192" s="87">
        <f t="shared" si="413"/>
        <v>0</v>
      </c>
      <c r="U1192" s="20">
        <f t="shared" si="413"/>
        <v>0</v>
      </c>
      <c r="V1192" s="20">
        <f t="shared" si="413"/>
        <v>0</v>
      </c>
      <c r="W1192" s="20">
        <f t="shared" si="413"/>
        <v>0</v>
      </c>
      <c r="X1192" s="20">
        <f t="shared" si="413"/>
        <v>0</v>
      </c>
      <c r="Y1192" s="20">
        <f t="shared" si="413"/>
        <v>0</v>
      </c>
      <c r="Z1192" s="20">
        <f t="shared" si="413"/>
        <v>0</v>
      </c>
      <c r="AA1192" s="20">
        <f t="shared" si="413"/>
        <v>0</v>
      </c>
      <c r="AB1192" s="20">
        <f>SUM(AB1193:AB1202)/2</f>
        <v>0</v>
      </c>
    </row>
    <row r="1193" spans="1:28" ht="27" customHeight="1">
      <c r="A1193" s="11"/>
      <c r="B1193" s="12" t="s">
        <v>615</v>
      </c>
      <c r="C1193" s="13">
        <f>SUM(C1194:C1198)</f>
        <v>532</v>
      </c>
      <c r="D1193" s="53"/>
      <c r="E1193" s="13">
        <f aca="true" t="shared" si="414" ref="E1193:AA1193">SUM(E1194:E1198)</f>
        <v>0</v>
      </c>
      <c r="F1193" s="13">
        <f t="shared" si="414"/>
        <v>0</v>
      </c>
      <c r="G1193" s="13">
        <f t="shared" si="414"/>
        <v>0</v>
      </c>
      <c r="H1193" s="13">
        <f t="shared" si="414"/>
        <v>0</v>
      </c>
      <c r="I1193" s="13">
        <f t="shared" si="414"/>
        <v>0</v>
      </c>
      <c r="J1193" s="13">
        <f t="shared" si="414"/>
        <v>0</v>
      </c>
      <c r="K1193" s="13">
        <f t="shared" si="414"/>
        <v>0</v>
      </c>
      <c r="L1193" s="13">
        <f t="shared" si="414"/>
        <v>0</v>
      </c>
      <c r="M1193" s="13">
        <f t="shared" si="414"/>
        <v>0</v>
      </c>
      <c r="N1193" s="13">
        <f t="shared" si="414"/>
        <v>0</v>
      </c>
      <c r="O1193" s="13">
        <f t="shared" si="414"/>
        <v>0</v>
      </c>
      <c r="P1193" s="13">
        <f t="shared" si="414"/>
        <v>0</v>
      </c>
      <c r="Q1193" s="13">
        <f t="shared" si="414"/>
        <v>0</v>
      </c>
      <c r="R1193" s="13">
        <f t="shared" si="414"/>
        <v>0</v>
      </c>
      <c r="S1193" s="82">
        <f t="shared" si="414"/>
        <v>0</v>
      </c>
      <c r="T1193" s="83">
        <f t="shared" si="414"/>
        <v>0</v>
      </c>
      <c r="U1193" s="13">
        <f t="shared" si="414"/>
        <v>0</v>
      </c>
      <c r="V1193" s="13">
        <f t="shared" si="414"/>
        <v>0</v>
      </c>
      <c r="W1193" s="13">
        <f t="shared" si="414"/>
        <v>0</v>
      </c>
      <c r="X1193" s="13">
        <f t="shared" si="414"/>
        <v>0</v>
      </c>
      <c r="Y1193" s="13">
        <f t="shared" si="414"/>
        <v>0</v>
      </c>
      <c r="Z1193" s="13">
        <f t="shared" si="414"/>
        <v>0</v>
      </c>
      <c r="AA1193" s="13">
        <f t="shared" si="414"/>
        <v>0</v>
      </c>
      <c r="AB1193" s="13">
        <f>SUM(AB1194:AB1198)</f>
        <v>0</v>
      </c>
    </row>
    <row r="1194" spans="1:28" ht="27" customHeight="1">
      <c r="A1194" s="14"/>
      <c r="B1194" s="15" t="s">
        <v>616</v>
      </c>
      <c r="C1194" s="17">
        <v>256</v>
      </c>
      <c r="D1194" s="55" t="s">
        <v>1150</v>
      </c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84"/>
      <c r="T1194" s="85"/>
      <c r="U1194" s="16"/>
      <c r="V1194" s="16"/>
      <c r="W1194" s="16"/>
      <c r="X1194" s="16"/>
      <c r="Y1194" s="16"/>
      <c r="Z1194" s="16"/>
      <c r="AA1194" s="16"/>
      <c r="AB1194" s="16"/>
    </row>
    <row r="1195" spans="1:28" ht="27" customHeight="1">
      <c r="A1195" s="14"/>
      <c r="B1195" s="15" t="s">
        <v>617</v>
      </c>
      <c r="C1195" s="17">
        <v>103</v>
      </c>
      <c r="D1195" s="55" t="s">
        <v>1151</v>
      </c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84"/>
      <c r="T1195" s="85"/>
      <c r="U1195" s="16"/>
      <c r="V1195" s="16"/>
      <c r="W1195" s="16"/>
      <c r="X1195" s="16"/>
      <c r="Y1195" s="16"/>
      <c r="Z1195" s="16"/>
      <c r="AA1195" s="16"/>
      <c r="AB1195" s="16"/>
    </row>
    <row r="1196" spans="1:28" ht="27" customHeight="1">
      <c r="A1196" s="14"/>
      <c r="B1196" s="15" t="s">
        <v>618</v>
      </c>
      <c r="C1196" s="17">
        <v>32</v>
      </c>
      <c r="D1196" s="55" t="s">
        <v>1152</v>
      </c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84"/>
      <c r="T1196" s="85"/>
      <c r="U1196" s="16"/>
      <c r="V1196" s="16"/>
      <c r="W1196" s="16"/>
      <c r="X1196" s="16"/>
      <c r="Y1196" s="16"/>
      <c r="Z1196" s="16"/>
      <c r="AA1196" s="16"/>
      <c r="AB1196" s="16"/>
    </row>
    <row r="1197" spans="1:28" ht="27" customHeight="1">
      <c r="A1197" s="14"/>
      <c r="B1197" s="15" t="s">
        <v>619</v>
      </c>
      <c r="C1197" s="17">
        <v>125</v>
      </c>
      <c r="D1197" s="55" t="s">
        <v>1153</v>
      </c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84"/>
      <c r="T1197" s="85"/>
      <c r="U1197" s="16"/>
      <c r="V1197" s="16"/>
      <c r="W1197" s="16"/>
      <c r="X1197" s="16"/>
      <c r="Y1197" s="16"/>
      <c r="Z1197" s="16"/>
      <c r="AA1197" s="16"/>
      <c r="AB1197" s="16"/>
    </row>
    <row r="1198" spans="1:28" ht="27" customHeight="1">
      <c r="A1198" s="14"/>
      <c r="B1198" s="15" t="s">
        <v>750</v>
      </c>
      <c r="C1198" s="17">
        <v>16</v>
      </c>
      <c r="D1198" s="55" t="s">
        <v>1154</v>
      </c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84"/>
      <c r="T1198" s="85"/>
      <c r="U1198" s="16"/>
      <c r="V1198" s="16"/>
      <c r="W1198" s="16"/>
      <c r="X1198" s="16"/>
      <c r="Y1198" s="16"/>
      <c r="Z1198" s="16"/>
      <c r="AA1198" s="16"/>
      <c r="AB1198" s="16"/>
    </row>
    <row r="1199" spans="1:28" ht="27" customHeight="1">
      <c r="A1199" s="11"/>
      <c r="B1199" s="12" t="s">
        <v>620</v>
      </c>
      <c r="C1199" s="13">
        <f>SUM(C1200)</f>
        <v>100</v>
      </c>
      <c r="D1199" s="53"/>
      <c r="E1199" s="13">
        <f aca="true" t="shared" si="415" ref="E1199:AB1199">SUM(E1200)</f>
        <v>0</v>
      </c>
      <c r="F1199" s="13">
        <f t="shared" si="415"/>
        <v>0</v>
      </c>
      <c r="G1199" s="13">
        <f t="shared" si="415"/>
        <v>0</v>
      </c>
      <c r="H1199" s="13">
        <f t="shared" si="415"/>
        <v>0</v>
      </c>
      <c r="I1199" s="13">
        <f t="shared" si="415"/>
        <v>0</v>
      </c>
      <c r="J1199" s="13">
        <f t="shared" si="415"/>
        <v>0</v>
      </c>
      <c r="K1199" s="13">
        <f t="shared" si="415"/>
        <v>0</v>
      </c>
      <c r="L1199" s="13">
        <f t="shared" si="415"/>
        <v>0</v>
      </c>
      <c r="M1199" s="13">
        <f t="shared" si="415"/>
        <v>0</v>
      </c>
      <c r="N1199" s="13">
        <f t="shared" si="415"/>
        <v>0</v>
      </c>
      <c r="O1199" s="13">
        <f t="shared" si="415"/>
        <v>0</v>
      </c>
      <c r="P1199" s="13">
        <f t="shared" si="415"/>
        <v>0</v>
      </c>
      <c r="Q1199" s="13">
        <f t="shared" si="415"/>
        <v>0</v>
      </c>
      <c r="R1199" s="13">
        <f t="shared" si="415"/>
        <v>0</v>
      </c>
      <c r="S1199" s="82">
        <f t="shared" si="415"/>
        <v>0</v>
      </c>
      <c r="T1199" s="83">
        <f t="shared" si="415"/>
        <v>0</v>
      </c>
      <c r="U1199" s="13">
        <f t="shared" si="415"/>
        <v>0</v>
      </c>
      <c r="V1199" s="13">
        <f t="shared" si="415"/>
        <v>0</v>
      </c>
      <c r="W1199" s="13">
        <f t="shared" si="415"/>
        <v>0</v>
      </c>
      <c r="X1199" s="13">
        <f t="shared" si="415"/>
        <v>0</v>
      </c>
      <c r="Y1199" s="13">
        <f t="shared" si="415"/>
        <v>0</v>
      </c>
      <c r="Z1199" s="13">
        <f t="shared" si="415"/>
        <v>0</v>
      </c>
      <c r="AA1199" s="13">
        <f t="shared" si="415"/>
        <v>0</v>
      </c>
      <c r="AB1199" s="13">
        <f t="shared" si="415"/>
        <v>0</v>
      </c>
    </row>
    <row r="1200" spans="1:28" ht="27" customHeight="1">
      <c r="A1200" s="14"/>
      <c r="B1200" s="15" t="s">
        <v>621</v>
      </c>
      <c r="C1200" s="17">
        <v>100</v>
      </c>
      <c r="D1200" s="55" t="s">
        <v>1155</v>
      </c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84"/>
      <c r="T1200" s="85"/>
      <c r="U1200" s="16"/>
      <c r="V1200" s="16"/>
      <c r="W1200" s="16"/>
      <c r="X1200" s="16"/>
      <c r="Y1200" s="16"/>
      <c r="Z1200" s="16"/>
      <c r="AA1200" s="16"/>
      <c r="AB1200" s="16"/>
    </row>
    <row r="1201" spans="1:28" ht="27" customHeight="1">
      <c r="A1201" s="11"/>
      <c r="B1201" s="12" t="s">
        <v>1456</v>
      </c>
      <c r="C1201" s="13">
        <f>SUM(C1202)</f>
        <v>43</v>
      </c>
      <c r="D1201" s="53"/>
      <c r="E1201" s="13">
        <f aca="true" t="shared" si="416" ref="E1201:AB1201">SUM(E1202)</f>
        <v>0</v>
      </c>
      <c r="F1201" s="13">
        <f t="shared" si="416"/>
        <v>0</v>
      </c>
      <c r="G1201" s="13">
        <f t="shared" si="416"/>
        <v>0</v>
      </c>
      <c r="H1201" s="13">
        <f t="shared" si="416"/>
        <v>0</v>
      </c>
      <c r="I1201" s="13">
        <f t="shared" si="416"/>
        <v>0</v>
      </c>
      <c r="J1201" s="13">
        <f t="shared" si="416"/>
        <v>0</v>
      </c>
      <c r="K1201" s="13">
        <f t="shared" si="416"/>
        <v>0</v>
      </c>
      <c r="L1201" s="13">
        <f t="shared" si="416"/>
        <v>0</v>
      </c>
      <c r="M1201" s="13">
        <f t="shared" si="416"/>
        <v>0</v>
      </c>
      <c r="N1201" s="13">
        <f t="shared" si="416"/>
        <v>0</v>
      </c>
      <c r="O1201" s="13">
        <f t="shared" si="416"/>
        <v>0</v>
      </c>
      <c r="P1201" s="13">
        <f t="shared" si="416"/>
        <v>0</v>
      </c>
      <c r="Q1201" s="13">
        <f t="shared" si="416"/>
        <v>0</v>
      </c>
      <c r="R1201" s="13">
        <f t="shared" si="416"/>
        <v>0</v>
      </c>
      <c r="S1201" s="82">
        <f t="shared" si="416"/>
        <v>0</v>
      </c>
      <c r="T1201" s="83">
        <f t="shared" si="416"/>
        <v>0</v>
      </c>
      <c r="U1201" s="13">
        <f t="shared" si="416"/>
        <v>0</v>
      </c>
      <c r="V1201" s="13">
        <f t="shared" si="416"/>
        <v>0</v>
      </c>
      <c r="W1201" s="13">
        <f t="shared" si="416"/>
        <v>0</v>
      </c>
      <c r="X1201" s="13">
        <f t="shared" si="416"/>
        <v>0</v>
      </c>
      <c r="Y1201" s="13">
        <f t="shared" si="416"/>
        <v>0</v>
      </c>
      <c r="Z1201" s="13">
        <f t="shared" si="416"/>
        <v>0</v>
      </c>
      <c r="AA1201" s="13">
        <f t="shared" si="416"/>
        <v>0</v>
      </c>
      <c r="AB1201" s="13">
        <f t="shared" si="416"/>
        <v>0</v>
      </c>
    </row>
    <row r="1202" spans="1:28" ht="26.25" customHeight="1">
      <c r="A1202" s="14"/>
      <c r="B1202" s="15" t="s">
        <v>622</v>
      </c>
      <c r="C1202" s="17">
        <v>43</v>
      </c>
      <c r="D1202" s="55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84"/>
      <c r="T1202" s="85"/>
      <c r="U1202" s="16"/>
      <c r="V1202" s="16"/>
      <c r="W1202" s="16"/>
      <c r="X1202" s="16"/>
      <c r="Y1202" s="16"/>
      <c r="Z1202" s="16"/>
      <c r="AA1202" s="16"/>
      <c r="AB1202" s="16"/>
    </row>
    <row r="1203" spans="1:28" ht="26.25" customHeight="1">
      <c r="A1203" s="18">
        <v>74</v>
      </c>
      <c r="B1203" s="19" t="s">
        <v>623</v>
      </c>
      <c r="C1203" s="20">
        <f>SUM(C1204:C1208)/2</f>
        <v>178</v>
      </c>
      <c r="D1203" s="57"/>
      <c r="E1203" s="20">
        <f aca="true" t="shared" si="417" ref="E1203:AA1203">SUM(E1204:E1208)/2</f>
        <v>0</v>
      </c>
      <c r="F1203" s="20">
        <f t="shared" si="417"/>
        <v>0</v>
      </c>
      <c r="G1203" s="20">
        <f t="shared" si="417"/>
        <v>0</v>
      </c>
      <c r="H1203" s="20">
        <f t="shared" si="417"/>
        <v>0</v>
      </c>
      <c r="I1203" s="20">
        <f t="shared" si="417"/>
        <v>0</v>
      </c>
      <c r="J1203" s="20">
        <f t="shared" si="417"/>
        <v>0</v>
      </c>
      <c r="K1203" s="20">
        <f t="shared" si="417"/>
        <v>0</v>
      </c>
      <c r="L1203" s="20">
        <f t="shared" si="417"/>
        <v>0</v>
      </c>
      <c r="M1203" s="20">
        <f t="shared" si="417"/>
        <v>0</v>
      </c>
      <c r="N1203" s="20">
        <f t="shared" si="417"/>
        <v>0</v>
      </c>
      <c r="O1203" s="20">
        <f t="shared" si="417"/>
        <v>0</v>
      </c>
      <c r="P1203" s="20">
        <f t="shared" si="417"/>
        <v>0</v>
      </c>
      <c r="Q1203" s="20">
        <f t="shared" si="417"/>
        <v>0</v>
      </c>
      <c r="R1203" s="20">
        <f t="shared" si="417"/>
        <v>0</v>
      </c>
      <c r="S1203" s="86">
        <f t="shared" si="417"/>
        <v>0</v>
      </c>
      <c r="T1203" s="87">
        <f t="shared" si="417"/>
        <v>0</v>
      </c>
      <c r="U1203" s="20">
        <f t="shared" si="417"/>
        <v>0</v>
      </c>
      <c r="V1203" s="20">
        <f t="shared" si="417"/>
        <v>0</v>
      </c>
      <c r="W1203" s="20">
        <f t="shared" si="417"/>
        <v>0</v>
      </c>
      <c r="X1203" s="20">
        <f t="shared" si="417"/>
        <v>0</v>
      </c>
      <c r="Y1203" s="20">
        <f t="shared" si="417"/>
        <v>0</v>
      </c>
      <c r="Z1203" s="20">
        <f t="shared" si="417"/>
        <v>0</v>
      </c>
      <c r="AA1203" s="20">
        <f t="shared" si="417"/>
        <v>0</v>
      </c>
      <c r="AB1203" s="20">
        <f>SUM(AB1204:AB1208)/2</f>
        <v>0</v>
      </c>
    </row>
    <row r="1204" spans="1:28" ht="26.25" customHeight="1">
      <c r="A1204" s="11"/>
      <c r="B1204" s="12" t="s">
        <v>624</v>
      </c>
      <c r="C1204" s="13">
        <f>SUM(C1205:C1208)</f>
        <v>178</v>
      </c>
      <c r="D1204" s="53"/>
      <c r="E1204" s="13">
        <f aca="true" t="shared" si="418" ref="E1204:AA1204">SUM(E1205:E1208)</f>
        <v>0</v>
      </c>
      <c r="F1204" s="13">
        <f t="shared" si="418"/>
        <v>0</v>
      </c>
      <c r="G1204" s="13">
        <f t="shared" si="418"/>
        <v>0</v>
      </c>
      <c r="H1204" s="13">
        <f t="shared" si="418"/>
        <v>0</v>
      </c>
      <c r="I1204" s="13">
        <f t="shared" si="418"/>
        <v>0</v>
      </c>
      <c r="J1204" s="13">
        <f t="shared" si="418"/>
        <v>0</v>
      </c>
      <c r="K1204" s="13">
        <f t="shared" si="418"/>
        <v>0</v>
      </c>
      <c r="L1204" s="13">
        <f t="shared" si="418"/>
        <v>0</v>
      </c>
      <c r="M1204" s="13">
        <f t="shared" si="418"/>
        <v>0</v>
      </c>
      <c r="N1204" s="13">
        <f t="shared" si="418"/>
        <v>0</v>
      </c>
      <c r="O1204" s="13">
        <f t="shared" si="418"/>
        <v>0</v>
      </c>
      <c r="P1204" s="13">
        <f t="shared" si="418"/>
        <v>0</v>
      </c>
      <c r="Q1204" s="13">
        <f t="shared" si="418"/>
        <v>0</v>
      </c>
      <c r="R1204" s="13">
        <f t="shared" si="418"/>
        <v>0</v>
      </c>
      <c r="S1204" s="82">
        <f t="shared" si="418"/>
        <v>0</v>
      </c>
      <c r="T1204" s="83">
        <f t="shared" si="418"/>
        <v>0</v>
      </c>
      <c r="U1204" s="13">
        <f t="shared" si="418"/>
        <v>0</v>
      </c>
      <c r="V1204" s="13">
        <f t="shared" si="418"/>
        <v>0</v>
      </c>
      <c r="W1204" s="13">
        <f t="shared" si="418"/>
        <v>0</v>
      </c>
      <c r="X1204" s="13">
        <f t="shared" si="418"/>
        <v>0</v>
      </c>
      <c r="Y1204" s="13">
        <f t="shared" si="418"/>
        <v>0</v>
      </c>
      <c r="Z1204" s="13">
        <f t="shared" si="418"/>
        <v>0</v>
      </c>
      <c r="AA1204" s="13">
        <f t="shared" si="418"/>
        <v>0</v>
      </c>
      <c r="AB1204" s="13">
        <f>SUM(AB1205:AB1208)</f>
        <v>0</v>
      </c>
    </row>
    <row r="1205" spans="1:28" ht="26.25" customHeight="1">
      <c r="A1205" s="14"/>
      <c r="B1205" s="15" t="s">
        <v>625</v>
      </c>
      <c r="C1205" s="17">
        <v>42</v>
      </c>
      <c r="D1205" s="55" t="s">
        <v>1156</v>
      </c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84"/>
      <c r="T1205" s="85"/>
      <c r="U1205" s="16"/>
      <c r="V1205" s="16"/>
      <c r="W1205" s="16"/>
      <c r="X1205" s="16"/>
      <c r="Y1205" s="16"/>
      <c r="Z1205" s="16"/>
      <c r="AA1205" s="16"/>
      <c r="AB1205" s="16"/>
    </row>
    <row r="1206" spans="1:28" ht="26.25" customHeight="1">
      <c r="A1206" s="14"/>
      <c r="B1206" s="15" t="s">
        <v>626</v>
      </c>
      <c r="C1206" s="17">
        <v>37</v>
      </c>
      <c r="D1206" s="55" t="s">
        <v>1157</v>
      </c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84"/>
      <c r="T1206" s="85"/>
      <c r="U1206" s="16"/>
      <c r="V1206" s="16"/>
      <c r="W1206" s="16"/>
      <c r="X1206" s="16"/>
      <c r="Y1206" s="16"/>
      <c r="Z1206" s="16"/>
      <c r="AA1206" s="16"/>
      <c r="AB1206" s="16"/>
    </row>
    <row r="1207" spans="1:28" ht="26.25" customHeight="1">
      <c r="A1207" s="14"/>
      <c r="B1207" s="15" t="s">
        <v>627</v>
      </c>
      <c r="C1207" s="17">
        <v>82</v>
      </c>
      <c r="D1207" s="55" t="s">
        <v>1158</v>
      </c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84"/>
      <c r="T1207" s="85"/>
      <c r="U1207" s="16"/>
      <c r="V1207" s="16"/>
      <c r="W1207" s="16"/>
      <c r="X1207" s="16"/>
      <c r="Y1207" s="16"/>
      <c r="Z1207" s="16"/>
      <c r="AA1207" s="16"/>
      <c r="AB1207" s="16"/>
    </row>
    <row r="1208" spans="1:28" ht="26.25" customHeight="1">
      <c r="A1208" s="14"/>
      <c r="B1208" s="15" t="s">
        <v>628</v>
      </c>
      <c r="C1208" s="17">
        <v>17</v>
      </c>
      <c r="D1208" s="55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84"/>
      <c r="T1208" s="85"/>
      <c r="U1208" s="16"/>
      <c r="V1208" s="16"/>
      <c r="W1208" s="16"/>
      <c r="X1208" s="16"/>
      <c r="Y1208" s="16"/>
      <c r="Z1208" s="16"/>
      <c r="AA1208" s="16"/>
      <c r="AB1208" s="16"/>
    </row>
    <row r="1209" spans="1:28" ht="26.25" customHeight="1">
      <c r="A1209" s="18">
        <v>75</v>
      </c>
      <c r="B1209" s="19" t="s">
        <v>629</v>
      </c>
      <c r="C1209" s="20">
        <f>SUM(C1210:C1227)/2</f>
        <v>810</v>
      </c>
      <c r="D1209" s="57"/>
      <c r="E1209" s="20">
        <f aca="true" t="shared" si="419" ref="E1209:AA1209">SUM(E1210:E1227)/2</f>
        <v>0</v>
      </c>
      <c r="F1209" s="20">
        <f t="shared" si="419"/>
        <v>0</v>
      </c>
      <c r="G1209" s="20">
        <f t="shared" si="419"/>
        <v>0</v>
      </c>
      <c r="H1209" s="20">
        <f t="shared" si="419"/>
        <v>0</v>
      </c>
      <c r="I1209" s="20">
        <f t="shared" si="419"/>
        <v>0</v>
      </c>
      <c r="J1209" s="20">
        <f t="shared" si="419"/>
        <v>0</v>
      </c>
      <c r="K1209" s="20">
        <f t="shared" si="419"/>
        <v>0</v>
      </c>
      <c r="L1209" s="20">
        <f t="shared" si="419"/>
        <v>0</v>
      </c>
      <c r="M1209" s="20">
        <f t="shared" si="419"/>
        <v>0</v>
      </c>
      <c r="N1209" s="20">
        <f t="shared" si="419"/>
        <v>0</v>
      </c>
      <c r="O1209" s="20">
        <f t="shared" si="419"/>
        <v>0</v>
      </c>
      <c r="P1209" s="20">
        <f t="shared" si="419"/>
        <v>0</v>
      </c>
      <c r="Q1209" s="20">
        <f t="shared" si="419"/>
        <v>0</v>
      </c>
      <c r="R1209" s="20">
        <f t="shared" si="419"/>
        <v>0</v>
      </c>
      <c r="S1209" s="86">
        <f t="shared" si="419"/>
        <v>0</v>
      </c>
      <c r="T1209" s="87">
        <f t="shared" si="419"/>
        <v>0</v>
      </c>
      <c r="U1209" s="20">
        <f t="shared" si="419"/>
        <v>0</v>
      </c>
      <c r="V1209" s="20">
        <f t="shared" si="419"/>
        <v>0</v>
      </c>
      <c r="W1209" s="20">
        <f t="shared" si="419"/>
        <v>0</v>
      </c>
      <c r="X1209" s="20">
        <f t="shared" si="419"/>
        <v>0</v>
      </c>
      <c r="Y1209" s="20">
        <f t="shared" si="419"/>
        <v>0</v>
      </c>
      <c r="Z1209" s="20">
        <f t="shared" si="419"/>
        <v>0</v>
      </c>
      <c r="AA1209" s="20">
        <f t="shared" si="419"/>
        <v>0</v>
      </c>
      <c r="AB1209" s="20">
        <f>SUM(AB1210:AB1227)/2</f>
        <v>0</v>
      </c>
    </row>
    <row r="1210" spans="1:28" ht="26.25" customHeight="1">
      <c r="A1210" s="11"/>
      <c r="B1210" s="12" t="s">
        <v>630</v>
      </c>
      <c r="C1210" s="13">
        <f>SUM(C1211:C1214)</f>
        <v>239</v>
      </c>
      <c r="D1210" s="53"/>
      <c r="E1210" s="13">
        <f aca="true" t="shared" si="420" ref="E1210:AA1210">SUM(E1211:E1214)</f>
        <v>0</v>
      </c>
      <c r="F1210" s="13">
        <f t="shared" si="420"/>
        <v>0</v>
      </c>
      <c r="G1210" s="13">
        <f t="shared" si="420"/>
        <v>0</v>
      </c>
      <c r="H1210" s="13">
        <f t="shared" si="420"/>
        <v>0</v>
      </c>
      <c r="I1210" s="13">
        <f t="shared" si="420"/>
        <v>0</v>
      </c>
      <c r="J1210" s="13">
        <f t="shared" si="420"/>
        <v>0</v>
      </c>
      <c r="K1210" s="13">
        <f t="shared" si="420"/>
        <v>0</v>
      </c>
      <c r="L1210" s="13">
        <f t="shared" si="420"/>
        <v>0</v>
      </c>
      <c r="M1210" s="13">
        <f t="shared" si="420"/>
        <v>0</v>
      </c>
      <c r="N1210" s="13">
        <f t="shared" si="420"/>
        <v>0</v>
      </c>
      <c r="O1210" s="13">
        <f t="shared" si="420"/>
        <v>0</v>
      </c>
      <c r="P1210" s="13">
        <f t="shared" si="420"/>
        <v>0</v>
      </c>
      <c r="Q1210" s="13">
        <f t="shared" si="420"/>
        <v>0</v>
      </c>
      <c r="R1210" s="13">
        <f t="shared" si="420"/>
        <v>0</v>
      </c>
      <c r="S1210" s="82">
        <f t="shared" si="420"/>
        <v>0</v>
      </c>
      <c r="T1210" s="83">
        <f t="shared" si="420"/>
        <v>0</v>
      </c>
      <c r="U1210" s="13">
        <f t="shared" si="420"/>
        <v>0</v>
      </c>
      <c r="V1210" s="13">
        <f t="shared" si="420"/>
        <v>0</v>
      </c>
      <c r="W1210" s="13">
        <f t="shared" si="420"/>
        <v>0</v>
      </c>
      <c r="X1210" s="13">
        <f t="shared" si="420"/>
        <v>0</v>
      </c>
      <c r="Y1210" s="13">
        <f t="shared" si="420"/>
        <v>0</v>
      </c>
      <c r="Z1210" s="13">
        <f t="shared" si="420"/>
        <v>0</v>
      </c>
      <c r="AA1210" s="13">
        <f t="shared" si="420"/>
        <v>0</v>
      </c>
      <c r="AB1210" s="13">
        <f>SUM(AB1211:AB1214)</f>
        <v>0</v>
      </c>
    </row>
    <row r="1211" spans="1:28" ht="26.25" customHeight="1">
      <c r="A1211" s="14"/>
      <c r="B1211" s="15" t="s">
        <v>631</v>
      </c>
      <c r="C1211" s="17">
        <v>67</v>
      </c>
      <c r="D1211" s="55" t="s">
        <v>1159</v>
      </c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84"/>
      <c r="T1211" s="85"/>
      <c r="U1211" s="16"/>
      <c r="V1211" s="16"/>
      <c r="W1211" s="16"/>
      <c r="X1211" s="16"/>
      <c r="Y1211" s="16"/>
      <c r="Z1211" s="16"/>
      <c r="AA1211" s="16"/>
      <c r="AB1211" s="16"/>
    </row>
    <row r="1212" spans="1:28" ht="26.25" customHeight="1">
      <c r="A1212" s="14"/>
      <c r="B1212" s="15" t="s">
        <v>840</v>
      </c>
      <c r="C1212" s="17">
        <v>135</v>
      </c>
      <c r="D1212" s="55" t="s">
        <v>1160</v>
      </c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84"/>
      <c r="T1212" s="85"/>
      <c r="U1212" s="16"/>
      <c r="V1212" s="16"/>
      <c r="W1212" s="16"/>
      <c r="X1212" s="16"/>
      <c r="Y1212" s="16"/>
      <c r="Z1212" s="16"/>
      <c r="AA1212" s="16"/>
      <c r="AB1212" s="16"/>
    </row>
    <row r="1213" spans="1:28" ht="26.25" customHeight="1">
      <c r="A1213" s="14"/>
      <c r="B1213" s="21" t="s">
        <v>632</v>
      </c>
      <c r="C1213" s="17">
        <v>35</v>
      </c>
      <c r="D1213" s="58" t="s">
        <v>1161</v>
      </c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84"/>
      <c r="T1213" s="85"/>
      <c r="U1213" s="16"/>
      <c r="V1213" s="16"/>
      <c r="W1213" s="16"/>
      <c r="X1213" s="16"/>
      <c r="Y1213" s="16"/>
      <c r="Z1213" s="16"/>
      <c r="AA1213" s="16"/>
      <c r="AB1213" s="16"/>
    </row>
    <row r="1214" spans="1:28" ht="26.25" customHeight="1">
      <c r="A1214" s="14"/>
      <c r="B1214" s="22" t="s">
        <v>633</v>
      </c>
      <c r="C1214" s="17">
        <v>2</v>
      </c>
      <c r="D1214" s="59" t="s">
        <v>1162</v>
      </c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84"/>
      <c r="T1214" s="85"/>
      <c r="U1214" s="16"/>
      <c r="V1214" s="16"/>
      <c r="W1214" s="16"/>
      <c r="X1214" s="16"/>
      <c r="Y1214" s="16"/>
      <c r="Z1214" s="16"/>
      <c r="AA1214" s="16"/>
      <c r="AB1214" s="16"/>
    </row>
    <row r="1215" spans="1:28" ht="26.25" customHeight="1">
      <c r="A1215" s="11"/>
      <c r="B1215" s="12" t="s">
        <v>634</v>
      </c>
      <c r="C1215" s="13">
        <f>SUM(C1216:C1218)</f>
        <v>327</v>
      </c>
      <c r="D1215" s="53"/>
      <c r="E1215" s="13">
        <f aca="true" t="shared" si="421" ref="E1215:AA1215">SUM(E1216:E1218)</f>
        <v>0</v>
      </c>
      <c r="F1215" s="13">
        <f t="shared" si="421"/>
        <v>0</v>
      </c>
      <c r="G1215" s="13">
        <f t="shared" si="421"/>
        <v>0</v>
      </c>
      <c r="H1215" s="13">
        <f t="shared" si="421"/>
        <v>0</v>
      </c>
      <c r="I1215" s="13">
        <f t="shared" si="421"/>
        <v>0</v>
      </c>
      <c r="J1215" s="13">
        <f t="shared" si="421"/>
        <v>0</v>
      </c>
      <c r="K1215" s="13">
        <f t="shared" si="421"/>
        <v>0</v>
      </c>
      <c r="L1215" s="13">
        <f t="shared" si="421"/>
        <v>0</v>
      </c>
      <c r="M1215" s="13">
        <f t="shared" si="421"/>
        <v>0</v>
      </c>
      <c r="N1215" s="13">
        <f t="shared" si="421"/>
        <v>0</v>
      </c>
      <c r="O1215" s="13">
        <f t="shared" si="421"/>
        <v>0</v>
      </c>
      <c r="P1215" s="13">
        <f t="shared" si="421"/>
        <v>0</v>
      </c>
      <c r="Q1215" s="13">
        <f t="shared" si="421"/>
        <v>0</v>
      </c>
      <c r="R1215" s="13">
        <f t="shared" si="421"/>
        <v>0</v>
      </c>
      <c r="S1215" s="82">
        <f t="shared" si="421"/>
        <v>0</v>
      </c>
      <c r="T1215" s="83">
        <f t="shared" si="421"/>
        <v>0</v>
      </c>
      <c r="U1215" s="13">
        <f t="shared" si="421"/>
        <v>0</v>
      </c>
      <c r="V1215" s="13">
        <f t="shared" si="421"/>
        <v>0</v>
      </c>
      <c r="W1215" s="13">
        <f t="shared" si="421"/>
        <v>0</v>
      </c>
      <c r="X1215" s="13">
        <f t="shared" si="421"/>
        <v>0</v>
      </c>
      <c r="Y1215" s="13">
        <f t="shared" si="421"/>
        <v>0</v>
      </c>
      <c r="Z1215" s="13">
        <f t="shared" si="421"/>
        <v>0</v>
      </c>
      <c r="AA1215" s="13">
        <f t="shared" si="421"/>
        <v>0</v>
      </c>
      <c r="AB1215" s="13">
        <f>SUM(AB1216:AB1218)</f>
        <v>0</v>
      </c>
    </row>
    <row r="1216" spans="1:28" ht="26.25" customHeight="1">
      <c r="A1216" s="14"/>
      <c r="B1216" s="15" t="s">
        <v>635</v>
      </c>
      <c r="C1216" s="17">
        <v>182</v>
      </c>
      <c r="D1216" s="55" t="s">
        <v>1163</v>
      </c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84"/>
      <c r="T1216" s="85"/>
      <c r="U1216" s="16"/>
      <c r="V1216" s="16"/>
      <c r="W1216" s="16"/>
      <c r="X1216" s="16"/>
      <c r="Y1216" s="16"/>
      <c r="Z1216" s="16"/>
      <c r="AA1216" s="16"/>
      <c r="AB1216" s="16"/>
    </row>
    <row r="1217" spans="1:28" ht="26.25" customHeight="1">
      <c r="A1217" s="14"/>
      <c r="B1217" s="15" t="s">
        <v>636</v>
      </c>
      <c r="C1217" s="17">
        <v>92</v>
      </c>
      <c r="D1217" s="55" t="s">
        <v>1164</v>
      </c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84"/>
      <c r="T1217" s="85"/>
      <c r="U1217" s="16"/>
      <c r="V1217" s="16"/>
      <c r="W1217" s="16"/>
      <c r="X1217" s="16"/>
      <c r="Y1217" s="16"/>
      <c r="Z1217" s="16"/>
      <c r="AA1217" s="16"/>
      <c r="AB1217" s="16"/>
    </row>
    <row r="1218" spans="1:28" ht="26.25" customHeight="1">
      <c r="A1218" s="14"/>
      <c r="B1218" s="15" t="s">
        <v>637</v>
      </c>
      <c r="C1218" s="17">
        <v>53</v>
      </c>
      <c r="D1218" s="55" t="s">
        <v>1165</v>
      </c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84"/>
      <c r="T1218" s="85"/>
      <c r="U1218" s="16"/>
      <c r="V1218" s="16"/>
      <c r="W1218" s="16"/>
      <c r="X1218" s="16"/>
      <c r="Y1218" s="16"/>
      <c r="Z1218" s="16"/>
      <c r="AA1218" s="16"/>
      <c r="AB1218" s="16"/>
    </row>
    <row r="1219" spans="1:28" ht="26.25" customHeight="1">
      <c r="A1219" s="11"/>
      <c r="B1219" s="12" t="s">
        <v>638</v>
      </c>
      <c r="C1219" s="13">
        <f>SUM(C1220:C1221)</f>
        <v>152</v>
      </c>
      <c r="D1219" s="53"/>
      <c r="E1219" s="13">
        <f aca="true" t="shared" si="422" ref="E1219:AA1219">SUM(E1220:E1221)</f>
        <v>0</v>
      </c>
      <c r="F1219" s="13">
        <f t="shared" si="422"/>
        <v>0</v>
      </c>
      <c r="G1219" s="13">
        <f t="shared" si="422"/>
        <v>0</v>
      </c>
      <c r="H1219" s="13">
        <f t="shared" si="422"/>
        <v>0</v>
      </c>
      <c r="I1219" s="13">
        <f t="shared" si="422"/>
        <v>0</v>
      </c>
      <c r="J1219" s="13">
        <f t="shared" si="422"/>
        <v>0</v>
      </c>
      <c r="K1219" s="13">
        <f t="shared" si="422"/>
        <v>0</v>
      </c>
      <c r="L1219" s="13">
        <f t="shared" si="422"/>
        <v>0</v>
      </c>
      <c r="M1219" s="13">
        <f t="shared" si="422"/>
        <v>0</v>
      </c>
      <c r="N1219" s="13">
        <f t="shared" si="422"/>
        <v>0</v>
      </c>
      <c r="O1219" s="13">
        <f t="shared" si="422"/>
        <v>0</v>
      </c>
      <c r="P1219" s="13">
        <f t="shared" si="422"/>
        <v>0</v>
      </c>
      <c r="Q1219" s="13">
        <f t="shared" si="422"/>
        <v>0</v>
      </c>
      <c r="R1219" s="13">
        <f t="shared" si="422"/>
        <v>0</v>
      </c>
      <c r="S1219" s="82">
        <f t="shared" si="422"/>
        <v>0</v>
      </c>
      <c r="T1219" s="83">
        <f t="shared" si="422"/>
        <v>0</v>
      </c>
      <c r="U1219" s="13">
        <f t="shared" si="422"/>
        <v>0</v>
      </c>
      <c r="V1219" s="13">
        <f t="shared" si="422"/>
        <v>0</v>
      </c>
      <c r="W1219" s="13">
        <f t="shared" si="422"/>
        <v>0</v>
      </c>
      <c r="X1219" s="13">
        <f t="shared" si="422"/>
        <v>0</v>
      </c>
      <c r="Y1219" s="13">
        <f t="shared" si="422"/>
        <v>0</v>
      </c>
      <c r="Z1219" s="13">
        <f t="shared" si="422"/>
        <v>0</v>
      </c>
      <c r="AA1219" s="13">
        <f t="shared" si="422"/>
        <v>0</v>
      </c>
      <c r="AB1219" s="13">
        <f>SUM(AB1220:AB1221)</f>
        <v>0</v>
      </c>
    </row>
    <row r="1220" spans="1:28" ht="26.25" customHeight="1">
      <c r="A1220" s="14"/>
      <c r="B1220" s="15" t="s">
        <v>639</v>
      </c>
      <c r="C1220" s="17">
        <v>106</v>
      </c>
      <c r="D1220" s="55" t="s">
        <v>1166</v>
      </c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84"/>
      <c r="T1220" s="85"/>
      <c r="U1220" s="16"/>
      <c r="V1220" s="16"/>
      <c r="W1220" s="16"/>
      <c r="X1220" s="16"/>
      <c r="Y1220" s="16"/>
      <c r="Z1220" s="16"/>
      <c r="AA1220" s="16"/>
      <c r="AB1220" s="16"/>
    </row>
    <row r="1221" spans="1:28" ht="26.25" customHeight="1">
      <c r="A1221" s="14"/>
      <c r="B1221" s="15" t="s">
        <v>640</v>
      </c>
      <c r="C1221" s="17">
        <v>46</v>
      </c>
      <c r="D1221" s="55" t="s">
        <v>1167</v>
      </c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84"/>
      <c r="T1221" s="85"/>
      <c r="U1221" s="16"/>
      <c r="V1221" s="16"/>
      <c r="W1221" s="16"/>
      <c r="X1221" s="16"/>
      <c r="Y1221" s="16"/>
      <c r="Z1221" s="16"/>
      <c r="AA1221" s="16"/>
      <c r="AB1221" s="16"/>
    </row>
    <row r="1222" spans="1:28" ht="27" customHeight="1">
      <c r="A1222" s="11"/>
      <c r="B1222" s="12" t="s">
        <v>641</v>
      </c>
      <c r="C1222" s="13">
        <f>SUM(C1223)</f>
        <v>66</v>
      </c>
      <c r="D1222" s="53"/>
      <c r="E1222" s="13">
        <f aca="true" t="shared" si="423" ref="E1222:AB1222">SUM(E1223)</f>
        <v>0</v>
      </c>
      <c r="F1222" s="13">
        <f t="shared" si="423"/>
        <v>0</v>
      </c>
      <c r="G1222" s="13">
        <f t="shared" si="423"/>
        <v>0</v>
      </c>
      <c r="H1222" s="13">
        <f t="shared" si="423"/>
        <v>0</v>
      </c>
      <c r="I1222" s="13">
        <f t="shared" si="423"/>
        <v>0</v>
      </c>
      <c r="J1222" s="13">
        <f t="shared" si="423"/>
        <v>0</v>
      </c>
      <c r="K1222" s="13">
        <f t="shared" si="423"/>
        <v>0</v>
      </c>
      <c r="L1222" s="13">
        <f t="shared" si="423"/>
        <v>0</v>
      </c>
      <c r="M1222" s="13">
        <f t="shared" si="423"/>
        <v>0</v>
      </c>
      <c r="N1222" s="13">
        <f t="shared" si="423"/>
        <v>0</v>
      </c>
      <c r="O1222" s="13">
        <f t="shared" si="423"/>
        <v>0</v>
      </c>
      <c r="P1222" s="13">
        <f t="shared" si="423"/>
        <v>0</v>
      </c>
      <c r="Q1222" s="13">
        <f t="shared" si="423"/>
        <v>0</v>
      </c>
      <c r="R1222" s="13">
        <f t="shared" si="423"/>
        <v>0</v>
      </c>
      <c r="S1222" s="82">
        <f t="shared" si="423"/>
        <v>0</v>
      </c>
      <c r="T1222" s="83">
        <f t="shared" si="423"/>
        <v>0</v>
      </c>
      <c r="U1222" s="13">
        <f t="shared" si="423"/>
        <v>0</v>
      </c>
      <c r="V1222" s="13">
        <f t="shared" si="423"/>
        <v>0</v>
      </c>
      <c r="W1222" s="13">
        <f t="shared" si="423"/>
        <v>0</v>
      </c>
      <c r="X1222" s="13">
        <f t="shared" si="423"/>
        <v>0</v>
      </c>
      <c r="Y1222" s="13">
        <f t="shared" si="423"/>
        <v>0</v>
      </c>
      <c r="Z1222" s="13">
        <f t="shared" si="423"/>
        <v>0</v>
      </c>
      <c r="AA1222" s="13">
        <f t="shared" si="423"/>
        <v>0</v>
      </c>
      <c r="AB1222" s="13">
        <f t="shared" si="423"/>
        <v>0</v>
      </c>
    </row>
    <row r="1223" spans="1:28" ht="27" customHeight="1">
      <c r="A1223" s="14"/>
      <c r="B1223" s="15" t="s">
        <v>642</v>
      </c>
      <c r="C1223" s="17">
        <v>66</v>
      </c>
      <c r="D1223" s="55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84"/>
      <c r="T1223" s="85"/>
      <c r="U1223" s="16"/>
      <c r="V1223" s="16"/>
      <c r="W1223" s="16"/>
      <c r="X1223" s="16"/>
      <c r="Y1223" s="16"/>
      <c r="Z1223" s="16"/>
      <c r="AA1223" s="16"/>
      <c r="AB1223" s="16"/>
    </row>
    <row r="1224" spans="1:28" ht="27" customHeight="1">
      <c r="A1224" s="11"/>
      <c r="B1224" s="12" t="s">
        <v>643</v>
      </c>
      <c r="C1224" s="13">
        <f>SUM(C1225)</f>
        <v>18</v>
      </c>
      <c r="D1224" s="53"/>
      <c r="E1224" s="13">
        <f aca="true" t="shared" si="424" ref="E1224:AB1224">SUM(E1225)</f>
        <v>0</v>
      </c>
      <c r="F1224" s="13">
        <f t="shared" si="424"/>
        <v>0</v>
      </c>
      <c r="G1224" s="13">
        <f t="shared" si="424"/>
        <v>0</v>
      </c>
      <c r="H1224" s="13">
        <f t="shared" si="424"/>
        <v>0</v>
      </c>
      <c r="I1224" s="13">
        <f t="shared" si="424"/>
        <v>0</v>
      </c>
      <c r="J1224" s="13">
        <f t="shared" si="424"/>
        <v>0</v>
      </c>
      <c r="K1224" s="13">
        <f t="shared" si="424"/>
        <v>0</v>
      </c>
      <c r="L1224" s="13">
        <f t="shared" si="424"/>
        <v>0</v>
      </c>
      <c r="M1224" s="13">
        <f t="shared" si="424"/>
        <v>0</v>
      </c>
      <c r="N1224" s="13">
        <f t="shared" si="424"/>
        <v>0</v>
      </c>
      <c r="O1224" s="13">
        <f t="shared" si="424"/>
        <v>0</v>
      </c>
      <c r="P1224" s="13">
        <f t="shared" si="424"/>
        <v>0</v>
      </c>
      <c r="Q1224" s="13">
        <f t="shared" si="424"/>
        <v>0</v>
      </c>
      <c r="R1224" s="13">
        <f t="shared" si="424"/>
        <v>0</v>
      </c>
      <c r="S1224" s="82">
        <f t="shared" si="424"/>
        <v>0</v>
      </c>
      <c r="T1224" s="83">
        <f t="shared" si="424"/>
        <v>0</v>
      </c>
      <c r="U1224" s="13">
        <f t="shared" si="424"/>
        <v>0</v>
      </c>
      <c r="V1224" s="13">
        <f t="shared" si="424"/>
        <v>0</v>
      </c>
      <c r="W1224" s="13">
        <f t="shared" si="424"/>
        <v>0</v>
      </c>
      <c r="X1224" s="13">
        <f t="shared" si="424"/>
        <v>0</v>
      </c>
      <c r="Y1224" s="13">
        <f t="shared" si="424"/>
        <v>0</v>
      </c>
      <c r="Z1224" s="13">
        <f t="shared" si="424"/>
        <v>0</v>
      </c>
      <c r="AA1224" s="13">
        <f t="shared" si="424"/>
        <v>0</v>
      </c>
      <c r="AB1224" s="13">
        <f t="shared" si="424"/>
        <v>0</v>
      </c>
    </row>
    <row r="1225" spans="1:28" ht="27" customHeight="1">
      <c r="A1225" s="14"/>
      <c r="B1225" s="15" t="s">
        <v>644</v>
      </c>
      <c r="C1225" s="17">
        <v>18</v>
      </c>
      <c r="D1225" s="55" t="s">
        <v>1168</v>
      </c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84"/>
      <c r="T1225" s="85"/>
      <c r="U1225" s="16"/>
      <c r="V1225" s="16"/>
      <c r="W1225" s="16"/>
      <c r="X1225" s="16"/>
      <c r="Y1225" s="16"/>
      <c r="Z1225" s="16"/>
      <c r="AA1225" s="16"/>
      <c r="AB1225" s="16"/>
    </row>
    <row r="1226" spans="1:28" ht="27" customHeight="1">
      <c r="A1226" s="11"/>
      <c r="B1226" s="12" t="s">
        <v>645</v>
      </c>
      <c r="C1226" s="13">
        <f>SUM(C1227:C1227)</f>
        <v>8</v>
      </c>
      <c r="D1226" s="53"/>
      <c r="E1226" s="13">
        <f aca="true" t="shared" si="425" ref="E1226:AB1226">SUM(E1227:E1227)</f>
        <v>0</v>
      </c>
      <c r="F1226" s="13">
        <f t="shared" si="425"/>
        <v>0</v>
      </c>
      <c r="G1226" s="13">
        <f t="shared" si="425"/>
        <v>0</v>
      </c>
      <c r="H1226" s="13">
        <f t="shared" si="425"/>
        <v>0</v>
      </c>
      <c r="I1226" s="13">
        <f t="shared" si="425"/>
        <v>0</v>
      </c>
      <c r="J1226" s="13">
        <f t="shared" si="425"/>
        <v>0</v>
      </c>
      <c r="K1226" s="13">
        <f t="shared" si="425"/>
        <v>0</v>
      </c>
      <c r="L1226" s="13">
        <f t="shared" si="425"/>
        <v>0</v>
      </c>
      <c r="M1226" s="13">
        <f t="shared" si="425"/>
        <v>0</v>
      </c>
      <c r="N1226" s="13">
        <f t="shared" si="425"/>
        <v>0</v>
      </c>
      <c r="O1226" s="13">
        <f t="shared" si="425"/>
        <v>0</v>
      </c>
      <c r="P1226" s="13">
        <f t="shared" si="425"/>
        <v>0</v>
      </c>
      <c r="Q1226" s="13">
        <f t="shared" si="425"/>
        <v>0</v>
      </c>
      <c r="R1226" s="13">
        <f t="shared" si="425"/>
        <v>0</v>
      </c>
      <c r="S1226" s="82">
        <f t="shared" si="425"/>
        <v>0</v>
      </c>
      <c r="T1226" s="83">
        <f t="shared" si="425"/>
        <v>0</v>
      </c>
      <c r="U1226" s="13">
        <f t="shared" si="425"/>
        <v>0</v>
      </c>
      <c r="V1226" s="13">
        <f t="shared" si="425"/>
        <v>0</v>
      </c>
      <c r="W1226" s="13">
        <f t="shared" si="425"/>
        <v>0</v>
      </c>
      <c r="X1226" s="13">
        <f t="shared" si="425"/>
        <v>0</v>
      </c>
      <c r="Y1226" s="13">
        <f t="shared" si="425"/>
        <v>0</v>
      </c>
      <c r="Z1226" s="13">
        <f t="shared" si="425"/>
        <v>0</v>
      </c>
      <c r="AA1226" s="13">
        <f t="shared" si="425"/>
        <v>0</v>
      </c>
      <c r="AB1226" s="13">
        <f t="shared" si="425"/>
        <v>0</v>
      </c>
    </row>
    <row r="1227" spans="1:28" ht="27" customHeight="1">
      <c r="A1227" s="14"/>
      <c r="B1227" s="15" t="s">
        <v>646</v>
      </c>
      <c r="C1227" s="17">
        <v>8</v>
      </c>
      <c r="D1227" s="55" t="s">
        <v>1169</v>
      </c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84"/>
      <c r="T1227" s="85"/>
      <c r="U1227" s="16"/>
      <c r="V1227" s="16"/>
      <c r="W1227" s="16"/>
      <c r="X1227" s="16"/>
      <c r="Y1227" s="16"/>
      <c r="Z1227" s="16"/>
      <c r="AA1227" s="16"/>
      <c r="AB1227" s="16"/>
    </row>
    <row r="1228" spans="1:28" ht="27" customHeight="1">
      <c r="A1228" s="18">
        <v>76</v>
      </c>
      <c r="B1228" s="37" t="s">
        <v>647</v>
      </c>
      <c r="C1228" s="20">
        <f>SUM(C1229:C1235)/2</f>
        <v>173</v>
      </c>
      <c r="D1228" s="56"/>
      <c r="E1228" s="20">
        <f aca="true" t="shared" si="426" ref="E1228:AA1228">SUM(E1229:E1235)/2</f>
        <v>0</v>
      </c>
      <c r="F1228" s="20">
        <f t="shared" si="426"/>
        <v>0</v>
      </c>
      <c r="G1228" s="20">
        <f t="shared" si="426"/>
        <v>0</v>
      </c>
      <c r="H1228" s="20">
        <f t="shared" si="426"/>
        <v>0</v>
      </c>
      <c r="I1228" s="20">
        <f t="shared" si="426"/>
        <v>0</v>
      </c>
      <c r="J1228" s="20">
        <f t="shared" si="426"/>
        <v>0</v>
      </c>
      <c r="K1228" s="20">
        <f t="shared" si="426"/>
        <v>0</v>
      </c>
      <c r="L1228" s="20">
        <f t="shared" si="426"/>
        <v>0</v>
      </c>
      <c r="M1228" s="20">
        <f t="shared" si="426"/>
        <v>0</v>
      </c>
      <c r="N1228" s="20">
        <f t="shared" si="426"/>
        <v>0</v>
      </c>
      <c r="O1228" s="20">
        <f t="shared" si="426"/>
        <v>0</v>
      </c>
      <c r="P1228" s="20">
        <f t="shared" si="426"/>
        <v>0</v>
      </c>
      <c r="Q1228" s="20">
        <f t="shared" si="426"/>
        <v>0</v>
      </c>
      <c r="R1228" s="20">
        <f t="shared" si="426"/>
        <v>0</v>
      </c>
      <c r="S1228" s="86">
        <f t="shared" si="426"/>
        <v>0</v>
      </c>
      <c r="T1228" s="87">
        <f t="shared" si="426"/>
        <v>0</v>
      </c>
      <c r="U1228" s="20">
        <f t="shared" si="426"/>
        <v>0</v>
      </c>
      <c r="V1228" s="20">
        <f t="shared" si="426"/>
        <v>0</v>
      </c>
      <c r="W1228" s="20">
        <f t="shared" si="426"/>
        <v>0</v>
      </c>
      <c r="X1228" s="20">
        <f t="shared" si="426"/>
        <v>0</v>
      </c>
      <c r="Y1228" s="20">
        <f t="shared" si="426"/>
        <v>0</v>
      </c>
      <c r="Z1228" s="20">
        <f t="shared" si="426"/>
        <v>0</v>
      </c>
      <c r="AA1228" s="20">
        <f t="shared" si="426"/>
        <v>0</v>
      </c>
      <c r="AB1228" s="20">
        <f>SUM(AB1229:AB1235)/2</f>
        <v>0</v>
      </c>
    </row>
    <row r="1229" spans="1:28" ht="27" customHeight="1">
      <c r="A1229" s="11"/>
      <c r="B1229" s="25" t="s">
        <v>648</v>
      </c>
      <c r="C1229" s="13">
        <f>SUM(C1230:C1231)</f>
        <v>106</v>
      </c>
      <c r="D1229" s="52"/>
      <c r="E1229" s="13">
        <f aca="true" t="shared" si="427" ref="E1229:AA1229">SUM(E1230:E1231)</f>
        <v>0</v>
      </c>
      <c r="F1229" s="13">
        <f t="shared" si="427"/>
        <v>0</v>
      </c>
      <c r="G1229" s="13">
        <f t="shared" si="427"/>
        <v>0</v>
      </c>
      <c r="H1229" s="13">
        <f t="shared" si="427"/>
        <v>0</v>
      </c>
      <c r="I1229" s="13">
        <f t="shared" si="427"/>
        <v>0</v>
      </c>
      <c r="J1229" s="13">
        <f t="shared" si="427"/>
        <v>0</v>
      </c>
      <c r="K1229" s="13">
        <f t="shared" si="427"/>
        <v>0</v>
      </c>
      <c r="L1229" s="13">
        <f t="shared" si="427"/>
        <v>0</v>
      </c>
      <c r="M1229" s="13">
        <f t="shared" si="427"/>
        <v>0</v>
      </c>
      <c r="N1229" s="13">
        <f t="shared" si="427"/>
        <v>0</v>
      </c>
      <c r="O1229" s="13">
        <f t="shared" si="427"/>
        <v>0</v>
      </c>
      <c r="P1229" s="13">
        <f t="shared" si="427"/>
        <v>0</v>
      </c>
      <c r="Q1229" s="13">
        <f t="shared" si="427"/>
        <v>0</v>
      </c>
      <c r="R1229" s="13">
        <f t="shared" si="427"/>
        <v>0</v>
      </c>
      <c r="S1229" s="82">
        <f t="shared" si="427"/>
        <v>0</v>
      </c>
      <c r="T1229" s="83">
        <f t="shared" si="427"/>
        <v>0</v>
      </c>
      <c r="U1229" s="13">
        <f t="shared" si="427"/>
        <v>0</v>
      </c>
      <c r="V1229" s="13">
        <f t="shared" si="427"/>
        <v>0</v>
      </c>
      <c r="W1229" s="13">
        <f t="shared" si="427"/>
        <v>0</v>
      </c>
      <c r="X1229" s="13">
        <f t="shared" si="427"/>
        <v>0</v>
      </c>
      <c r="Y1229" s="13">
        <f t="shared" si="427"/>
        <v>0</v>
      </c>
      <c r="Z1229" s="13">
        <f t="shared" si="427"/>
        <v>0</v>
      </c>
      <c r="AA1229" s="13">
        <f t="shared" si="427"/>
        <v>0</v>
      </c>
      <c r="AB1229" s="13">
        <f>SUM(AB1230:AB1231)</f>
        <v>0</v>
      </c>
    </row>
    <row r="1230" spans="1:28" ht="27" customHeight="1">
      <c r="A1230" s="14"/>
      <c r="B1230" s="26" t="s">
        <v>649</v>
      </c>
      <c r="C1230" s="17">
        <v>93</v>
      </c>
      <c r="D1230" s="54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84"/>
      <c r="T1230" s="85"/>
      <c r="U1230" s="16"/>
      <c r="V1230" s="16"/>
      <c r="W1230" s="16"/>
      <c r="X1230" s="16"/>
      <c r="Y1230" s="16"/>
      <c r="Z1230" s="16"/>
      <c r="AA1230" s="16"/>
      <c r="AB1230" s="16"/>
    </row>
    <row r="1231" spans="1:28" ht="27" customHeight="1">
      <c r="A1231" s="14"/>
      <c r="B1231" s="26" t="s">
        <v>650</v>
      </c>
      <c r="C1231" s="17">
        <v>13</v>
      </c>
      <c r="D1231" s="54" t="s">
        <v>1170</v>
      </c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84"/>
      <c r="T1231" s="85"/>
      <c r="U1231" s="16"/>
      <c r="V1231" s="16"/>
      <c r="W1231" s="16"/>
      <c r="X1231" s="16"/>
      <c r="Y1231" s="16"/>
      <c r="Z1231" s="16"/>
      <c r="AA1231" s="16"/>
      <c r="AB1231" s="16"/>
    </row>
    <row r="1232" spans="1:28" ht="27" customHeight="1">
      <c r="A1232" s="11"/>
      <c r="B1232" s="25" t="s">
        <v>651</v>
      </c>
      <c r="C1232" s="13">
        <f>SUM(C1233)</f>
        <v>42</v>
      </c>
      <c r="D1232" s="52"/>
      <c r="E1232" s="13">
        <f aca="true" t="shared" si="428" ref="E1232:AB1232">SUM(E1233)</f>
        <v>0</v>
      </c>
      <c r="F1232" s="13">
        <f t="shared" si="428"/>
        <v>0</v>
      </c>
      <c r="G1232" s="13">
        <f t="shared" si="428"/>
        <v>0</v>
      </c>
      <c r="H1232" s="13">
        <f t="shared" si="428"/>
        <v>0</v>
      </c>
      <c r="I1232" s="13">
        <f t="shared" si="428"/>
        <v>0</v>
      </c>
      <c r="J1232" s="13">
        <f t="shared" si="428"/>
        <v>0</v>
      </c>
      <c r="K1232" s="13">
        <f t="shared" si="428"/>
        <v>0</v>
      </c>
      <c r="L1232" s="13">
        <f t="shared" si="428"/>
        <v>0</v>
      </c>
      <c r="M1232" s="13">
        <f t="shared" si="428"/>
        <v>0</v>
      </c>
      <c r="N1232" s="13">
        <f t="shared" si="428"/>
        <v>0</v>
      </c>
      <c r="O1232" s="13">
        <f t="shared" si="428"/>
        <v>0</v>
      </c>
      <c r="P1232" s="13">
        <f t="shared" si="428"/>
        <v>0</v>
      </c>
      <c r="Q1232" s="13">
        <f t="shared" si="428"/>
        <v>0</v>
      </c>
      <c r="R1232" s="13">
        <f t="shared" si="428"/>
        <v>0</v>
      </c>
      <c r="S1232" s="82">
        <f t="shared" si="428"/>
        <v>0</v>
      </c>
      <c r="T1232" s="83">
        <f t="shared" si="428"/>
        <v>0</v>
      </c>
      <c r="U1232" s="13">
        <f t="shared" si="428"/>
        <v>0</v>
      </c>
      <c r="V1232" s="13">
        <f t="shared" si="428"/>
        <v>0</v>
      </c>
      <c r="W1232" s="13">
        <f t="shared" si="428"/>
        <v>0</v>
      </c>
      <c r="X1232" s="13">
        <f t="shared" si="428"/>
        <v>0</v>
      </c>
      <c r="Y1232" s="13">
        <f t="shared" si="428"/>
        <v>0</v>
      </c>
      <c r="Z1232" s="13">
        <f t="shared" si="428"/>
        <v>0</v>
      </c>
      <c r="AA1232" s="13">
        <f t="shared" si="428"/>
        <v>0</v>
      </c>
      <c r="AB1232" s="13">
        <f t="shared" si="428"/>
        <v>0</v>
      </c>
    </row>
    <row r="1233" spans="1:28" s="38" customFormat="1" ht="27" customHeight="1">
      <c r="A1233" s="14"/>
      <c r="B1233" s="21" t="s">
        <v>652</v>
      </c>
      <c r="C1233" s="17">
        <v>42</v>
      </c>
      <c r="D1233" s="58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84"/>
      <c r="T1233" s="85"/>
      <c r="U1233" s="16"/>
      <c r="V1233" s="16"/>
      <c r="W1233" s="16"/>
      <c r="X1233" s="16"/>
      <c r="Y1233" s="16"/>
      <c r="Z1233" s="16"/>
      <c r="AA1233" s="16"/>
      <c r="AB1233" s="16"/>
    </row>
    <row r="1234" spans="1:28" ht="27" customHeight="1">
      <c r="A1234" s="11"/>
      <c r="B1234" s="25" t="s">
        <v>653</v>
      </c>
      <c r="C1234" s="13">
        <f>SUM(C1235)</f>
        <v>25</v>
      </c>
      <c r="D1234" s="52"/>
      <c r="E1234" s="13">
        <f aca="true" t="shared" si="429" ref="E1234:AB1234">SUM(E1235)</f>
        <v>0</v>
      </c>
      <c r="F1234" s="13">
        <f t="shared" si="429"/>
        <v>0</v>
      </c>
      <c r="G1234" s="13">
        <f t="shared" si="429"/>
        <v>0</v>
      </c>
      <c r="H1234" s="13">
        <f t="shared" si="429"/>
        <v>0</v>
      </c>
      <c r="I1234" s="13">
        <f t="shared" si="429"/>
        <v>0</v>
      </c>
      <c r="J1234" s="13">
        <f t="shared" si="429"/>
        <v>0</v>
      </c>
      <c r="K1234" s="13">
        <f t="shared" si="429"/>
        <v>0</v>
      </c>
      <c r="L1234" s="13">
        <f t="shared" si="429"/>
        <v>0</v>
      </c>
      <c r="M1234" s="13">
        <f t="shared" si="429"/>
        <v>0</v>
      </c>
      <c r="N1234" s="13">
        <f t="shared" si="429"/>
        <v>0</v>
      </c>
      <c r="O1234" s="13">
        <f t="shared" si="429"/>
        <v>0</v>
      </c>
      <c r="P1234" s="13">
        <f t="shared" si="429"/>
        <v>0</v>
      </c>
      <c r="Q1234" s="13">
        <f t="shared" si="429"/>
        <v>0</v>
      </c>
      <c r="R1234" s="13">
        <f t="shared" si="429"/>
        <v>0</v>
      </c>
      <c r="S1234" s="82">
        <f t="shared" si="429"/>
        <v>0</v>
      </c>
      <c r="T1234" s="83">
        <f t="shared" si="429"/>
        <v>0</v>
      </c>
      <c r="U1234" s="13">
        <f t="shared" si="429"/>
        <v>0</v>
      </c>
      <c r="V1234" s="13">
        <f t="shared" si="429"/>
        <v>0</v>
      </c>
      <c r="W1234" s="13">
        <f t="shared" si="429"/>
        <v>0</v>
      </c>
      <c r="X1234" s="13">
        <f t="shared" si="429"/>
        <v>0</v>
      </c>
      <c r="Y1234" s="13">
        <f t="shared" si="429"/>
        <v>0</v>
      </c>
      <c r="Z1234" s="13">
        <f t="shared" si="429"/>
        <v>0</v>
      </c>
      <c r="AA1234" s="13">
        <f t="shared" si="429"/>
        <v>0</v>
      </c>
      <c r="AB1234" s="13">
        <f t="shared" si="429"/>
        <v>0</v>
      </c>
    </row>
    <row r="1235" spans="1:28" s="39" customFormat="1" ht="27" customHeight="1">
      <c r="A1235" s="26"/>
      <c r="B1235" s="22" t="s">
        <v>654</v>
      </c>
      <c r="C1235" s="17">
        <v>25</v>
      </c>
      <c r="D1235" s="59" t="s">
        <v>1171</v>
      </c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84"/>
      <c r="T1235" s="85"/>
      <c r="U1235" s="16"/>
      <c r="V1235" s="16"/>
      <c r="W1235" s="16"/>
      <c r="X1235" s="16"/>
      <c r="Y1235" s="16"/>
      <c r="Z1235" s="16"/>
      <c r="AA1235" s="16"/>
      <c r="AB1235" s="16"/>
    </row>
    <row r="1236" spans="1:28" ht="27" customHeight="1">
      <c r="A1236" s="40"/>
      <c r="B1236" s="41"/>
      <c r="C1236" s="43"/>
      <c r="D1236" s="43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90"/>
      <c r="T1236" s="91"/>
      <c r="U1236" s="42"/>
      <c r="V1236" s="42"/>
      <c r="W1236" s="42"/>
      <c r="X1236" s="42"/>
      <c r="Y1236" s="42"/>
      <c r="Z1236" s="42"/>
      <c r="AA1236" s="42"/>
      <c r="AB1236" s="42"/>
    </row>
    <row r="1237" spans="1:28" ht="27" customHeight="1">
      <c r="A1237" s="44"/>
      <c r="B1237" s="45" t="s">
        <v>655</v>
      </c>
      <c r="C1237" s="46">
        <f aca="true" t="shared" si="430" ref="C1237:AA1237">SUM(C8:C1235)/3</f>
        <v>51923</v>
      </c>
      <c r="D1237" s="46">
        <f t="shared" si="430"/>
        <v>0</v>
      </c>
      <c r="E1237" s="46">
        <f t="shared" si="430"/>
        <v>0</v>
      </c>
      <c r="F1237" s="46">
        <f t="shared" si="430"/>
        <v>0</v>
      </c>
      <c r="G1237" s="46">
        <f t="shared" si="430"/>
        <v>0</v>
      </c>
      <c r="H1237" s="46">
        <f t="shared" si="430"/>
        <v>0</v>
      </c>
      <c r="I1237" s="46">
        <f t="shared" si="430"/>
        <v>0</v>
      </c>
      <c r="J1237" s="46">
        <f t="shared" si="430"/>
        <v>0</v>
      </c>
      <c r="K1237" s="46">
        <f t="shared" si="430"/>
        <v>0</v>
      </c>
      <c r="L1237" s="46">
        <f t="shared" si="430"/>
        <v>0</v>
      </c>
      <c r="M1237" s="46">
        <f t="shared" si="430"/>
        <v>0</v>
      </c>
      <c r="N1237" s="46">
        <f t="shared" si="430"/>
        <v>0</v>
      </c>
      <c r="O1237" s="46">
        <f t="shared" si="430"/>
        <v>0</v>
      </c>
      <c r="P1237" s="46">
        <f t="shared" si="430"/>
        <v>0</v>
      </c>
      <c r="Q1237" s="46">
        <f t="shared" si="430"/>
        <v>0</v>
      </c>
      <c r="R1237" s="46">
        <f t="shared" si="430"/>
        <v>0</v>
      </c>
      <c r="S1237" s="92">
        <f>SUM(S8:S1235)/3</f>
        <v>0</v>
      </c>
      <c r="T1237" s="93">
        <f t="shared" si="430"/>
        <v>0</v>
      </c>
      <c r="U1237" s="46">
        <f t="shared" si="430"/>
        <v>0</v>
      </c>
      <c r="V1237" s="46">
        <f t="shared" si="430"/>
        <v>0</v>
      </c>
      <c r="W1237" s="46">
        <f t="shared" si="430"/>
        <v>0</v>
      </c>
      <c r="X1237" s="46">
        <f t="shared" si="430"/>
        <v>0</v>
      </c>
      <c r="Y1237" s="46">
        <f t="shared" si="430"/>
        <v>0</v>
      </c>
      <c r="Z1237" s="46">
        <f t="shared" si="430"/>
        <v>0</v>
      </c>
      <c r="AA1237" s="46">
        <f t="shared" si="430"/>
        <v>0</v>
      </c>
      <c r="AB1237" s="46">
        <f>SUM(AB8:AB1235)/3</f>
        <v>0</v>
      </c>
    </row>
    <row r="1238" spans="1:28" ht="27" customHeight="1">
      <c r="A1238" s="47"/>
      <c r="B1238" s="48"/>
      <c r="C1238" s="49"/>
      <c r="D1238" s="49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</row>
    <row r="1239" spans="3:4" s="50" customFormat="1" ht="27" customHeight="1">
      <c r="C1239" s="51">
        <v>51923</v>
      </c>
      <c r="D1239" s="51"/>
    </row>
    <row r="1240" spans="1:28" s="50" customFormat="1" ht="27" customHeight="1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</row>
    <row r="1241" spans="3:4" s="50" customFormat="1" ht="27" customHeight="1">
      <c r="C1241" s="51"/>
      <c r="D1241" s="51"/>
    </row>
    <row r="1242" spans="1:28" ht="27" customHeight="1">
      <c r="A1242" s="50"/>
      <c r="B1242" s="50"/>
      <c r="C1242" s="51"/>
      <c r="D1242" s="51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</row>
    <row r="1243" spans="1:28" ht="27" customHeight="1">
      <c r="A1243" s="50"/>
      <c r="B1243" s="50"/>
      <c r="C1243" s="51"/>
      <c r="D1243" s="51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50"/>
      <c r="AA1243" s="50"/>
      <c r="AB1243" s="50"/>
    </row>
    <row r="1244" spans="3:4" s="50" customFormat="1" ht="27" customHeight="1">
      <c r="C1244" s="51"/>
      <c r="D1244" s="51"/>
    </row>
    <row r="1245" spans="1:28" s="50" customFormat="1" ht="27" customHeight="1">
      <c r="A1245" s="6"/>
      <c r="B1245" s="6"/>
      <c r="C1245" s="39"/>
      <c r="D1245" s="39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</row>
    <row r="1246" spans="1:28" s="50" customFormat="1" ht="27" customHeight="1">
      <c r="A1246" s="6"/>
      <c r="B1246" s="6"/>
      <c r="C1246" s="39"/>
      <c r="D1246" s="39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</row>
    <row r="1247" spans="1:28" s="50" customFormat="1" ht="27" customHeight="1">
      <c r="A1247" s="6"/>
      <c r="B1247" s="6"/>
      <c r="C1247" s="39"/>
      <c r="D1247" s="39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</row>
  </sheetData>
  <mergeCells count="9">
    <mergeCell ref="R6:T6"/>
    <mergeCell ref="Q5:T5"/>
    <mergeCell ref="G6:K6"/>
    <mergeCell ref="M6:P6"/>
    <mergeCell ref="U5:V5"/>
    <mergeCell ref="F5:P5"/>
    <mergeCell ref="W5:Z5"/>
    <mergeCell ref="A1:AB1"/>
    <mergeCell ref="A2:AB2"/>
  </mergeCells>
  <printOptions horizontalCentered="1"/>
  <pageMargins left="0" right="0" top="0.984251968503937" bottom="0.5118110236220472" header="0.5118110236220472" footer="0.5118110236220472"/>
  <pageSetup horizontalDpi="600" verticalDpi="600" orientation="landscape" paperSize="9" scale="75" r:id="rId2"/>
  <headerFooter alignWithMargins="0">
    <oddHeader>&amp;R&amp;P</oddHeader>
  </headerFooter>
  <colBreaks count="2" manualBreakCount="2">
    <brk id="5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</dc:creator>
  <cp:keywords/>
  <dc:description/>
  <cp:lastModifiedBy>user-01</cp:lastModifiedBy>
  <cp:lastPrinted>2012-03-12T08:32:37Z</cp:lastPrinted>
  <dcterms:created xsi:type="dcterms:W3CDTF">2012-03-05T03:59:13Z</dcterms:created>
  <dcterms:modified xsi:type="dcterms:W3CDTF">2012-03-12T08:40:26Z</dcterms:modified>
  <cp:category/>
  <cp:version/>
  <cp:contentType/>
  <cp:contentStatus/>
</cp:coreProperties>
</file>